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45" yWindow="1065" windowWidth="15135" windowHeight="8220" tabRatio="853"/>
  </bookViews>
  <sheets>
    <sheet name="Index" sheetId="13" r:id="rId1"/>
    <sheet name="Electricity Prices" sheetId="31" r:id="rId2"/>
    <sheet name="Electricity-Household-Breakdown" sheetId="35" r:id="rId3"/>
    <sheet name="Natural Gas Prices" sheetId="32" r:id="rId4"/>
    <sheet name="Nat.Gas-Household-Breakdown" sheetId="36" r:id="rId5"/>
  </sheets>
  <calcPr calcId="145621"/>
</workbook>
</file>

<file path=xl/calcChain.xml><?xml version="1.0" encoding="utf-8"?>
<calcChain xmlns="http://schemas.openxmlformats.org/spreadsheetml/2006/main">
  <c r="A8" i="36" l="1"/>
  <c r="A10" i="32"/>
  <c r="A8" i="35"/>
  <c r="A10" i="31"/>
</calcChain>
</file>

<file path=xl/sharedStrings.xml><?xml version="1.0" encoding="utf-8"?>
<sst xmlns="http://schemas.openxmlformats.org/spreadsheetml/2006/main" count="107" uniqueCount="52">
  <si>
    <t>Research methodology:</t>
  </si>
  <si>
    <t>Country:</t>
  </si>
  <si>
    <t>HISTORICAL ENERGY PRICE DATA</t>
  </si>
  <si>
    <t>MWh</t>
  </si>
  <si>
    <t>GWh</t>
  </si>
  <si>
    <t>Electricity</t>
  </si>
  <si>
    <t>GENERAL NOTES</t>
  </si>
  <si>
    <t>Natural Gas</t>
  </si>
  <si>
    <t>COLUMN DEFINITION</t>
  </si>
  <si>
    <t>ANNUAL CONSUMPTION</t>
  </si>
  <si>
    <t>BANDWIDTH</t>
  </si>
  <si>
    <t>PRICE COMPOSITION</t>
  </si>
  <si>
    <t>Consumption patterns:</t>
  </si>
  <si>
    <t>- Price data for non-eurozone countries are converted to euro. Exchange rate for the referenced month applies.</t>
  </si>
  <si>
    <t>NATURAL GAS - HISTORICAL END-USER PRICES</t>
  </si>
  <si>
    <t>ELECTRICITY - HISTORICAL END-USER PRICES</t>
  </si>
  <si>
    <t>CONSUMER PROFILE</t>
  </si>
  <si>
    <t>- ANNUAL CONSUMPTION: Amount of energy consumed per year.</t>
  </si>
  <si>
    <t xml:space="preserve">- CONSUMER PROFILE: Consumer associated with annual consumption. </t>
  </si>
  <si>
    <t>TAXES</t>
  </si>
  <si>
    <t>- BANDWIDTH:  Maximum variation in annual consumption.</t>
  </si>
  <si>
    <t>- Amount per month is the weighted, average end-user price per kiloWatthour (kWh) in euro (€).</t>
  </si>
  <si>
    <t>- 1 kWh = 3.6 MJ =  0.0935m3 (EU Average Gross Calorific Value: 38.48 MJ/m3).</t>
  </si>
  <si>
    <t>Documentation</t>
  </si>
  <si>
    <t>Bulgaria</t>
  </si>
  <si>
    <t>BULGARIA</t>
  </si>
  <si>
    <t>- Household prices includes all taxes and duties.</t>
  </si>
  <si>
    <t>- Non-household prices include taxes and duties, exclude VAT.</t>
  </si>
  <si>
    <t>Unit:</t>
  </si>
  <si>
    <t>euro/kWh</t>
  </si>
  <si>
    <t>Publised under the restricted distribution license</t>
  </si>
  <si>
    <t>Report generated:</t>
  </si>
  <si>
    <t>household</t>
  </si>
  <si>
    <t>small-sized company</t>
  </si>
  <si>
    <t>medium-sized company</t>
  </si>
  <si>
    <t>production facility</t>
  </si>
  <si>
    <t>industrial plant</t>
  </si>
  <si>
    <t>industry park</t>
  </si>
  <si>
    <t>- Prices include market price, transport and taxes.</t>
  </si>
  <si>
    <t>- Prices include market price, distribution and taxes.</t>
  </si>
  <si>
    <t>Mar-14</t>
  </si>
  <si>
    <t>Retail Price</t>
  </si>
  <si>
    <t>Market Price</t>
  </si>
  <si>
    <t>Transport</t>
  </si>
  <si>
    <t>Taxes (incl. VAT) &amp; Duties</t>
  </si>
  <si>
    <t>- Amount per kiloWatthour (kWh) in euro (€).</t>
  </si>
  <si>
    <t>Distribution</t>
  </si>
  <si>
    <t>Electricity Price Components - Households - 2012 onwards</t>
  </si>
  <si>
    <t>Natural Gas Price Components - Households - 2012 onwards</t>
  </si>
  <si>
    <t>Restricted Access</t>
  </si>
  <si>
    <t>©2021 - Europe’s Energy Portal - Ceresstraat 13, 4811CA Breda - Netherlands</t>
  </si>
  <si>
    <t>November 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</si>
</sst>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0.00000"/>
    <numFmt numFmtId="166" formatCode="#,##0.0"/>
    <numFmt numFmtId="167" formatCode="[$-409]mmm/yy;@"/>
    <numFmt numFmtId="168" formatCode="_-* #,##0.00_-;_-* #,##0.00\-;_-* &quot;-&quot;??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6"/>
      <name val="Conneticut"/>
      <family val="4"/>
    </font>
    <font>
      <sz val="10"/>
      <name val="Calibri"/>
      <family val="2"/>
    </font>
    <font>
      <b/>
      <sz val="9"/>
      <color indexed="9"/>
      <name val="Arial"/>
      <family val="2"/>
    </font>
    <font>
      <b/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name val="Arial"/>
      <charset val="238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28">
    <xf numFmtId="0" fontId="0" fillId="0" borderId="0"/>
    <xf numFmtId="164" fontId="100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9" fillId="0" borderId="0"/>
    <xf numFmtId="43" fontId="99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  <xf numFmtId="0" fontId="97" fillId="0" borderId="0"/>
    <xf numFmtId="43" fontId="97" fillId="0" borderId="0" applyFont="0" applyFill="0" applyBorder="0" applyAlignment="0" applyProtection="0"/>
    <xf numFmtId="0" fontId="100" fillId="0" borderId="0"/>
    <xf numFmtId="0" fontId="96" fillId="0" borderId="0"/>
    <xf numFmtId="164" fontId="96" fillId="0" borderId="0" applyFont="0" applyFill="0" applyBorder="0" applyAlignment="0" applyProtection="0"/>
    <xf numFmtId="0" fontId="100" fillId="0" borderId="0"/>
    <xf numFmtId="0" fontId="100" fillId="0" borderId="0"/>
    <xf numFmtId="168" fontId="100" fillId="0" borderId="0" applyFont="0" applyFill="0" applyBorder="0" applyAlignment="0" applyProtection="0"/>
    <xf numFmtId="0" fontId="100" fillId="0" borderId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43" fontId="96" fillId="0" borderId="0" applyFont="0" applyFill="0" applyBorder="0" applyAlignment="0" applyProtection="0"/>
    <xf numFmtId="0" fontId="96" fillId="0" borderId="0"/>
    <xf numFmtId="43" fontId="96" fillId="0" borderId="0" applyFont="0" applyFill="0" applyBorder="0" applyAlignment="0" applyProtection="0"/>
    <xf numFmtId="0" fontId="95" fillId="0" borderId="0"/>
    <xf numFmtId="164" fontId="10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94" fillId="0" borderId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43" fontId="94" fillId="0" borderId="0" applyFont="0" applyFill="0" applyBorder="0" applyAlignment="0" applyProtection="0"/>
    <xf numFmtId="0" fontId="100" fillId="0" borderId="0"/>
    <xf numFmtId="164" fontId="100" fillId="0" borderId="0" applyFont="0" applyFill="0" applyBorder="0" applyAlignment="0" applyProtection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43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94" fillId="0" borderId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43" fontId="94" fillId="0" borderId="0" applyFont="0" applyFill="0" applyBorder="0" applyAlignment="0" applyProtection="0"/>
    <xf numFmtId="0" fontId="93" fillId="0" borderId="0"/>
    <xf numFmtId="164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92" fillId="0" borderId="0"/>
    <xf numFmtId="164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0" fontId="91" fillId="0" borderId="0"/>
    <xf numFmtId="164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91" fillId="0" borderId="0"/>
    <xf numFmtId="0" fontId="91" fillId="0" borderId="0"/>
    <xf numFmtId="43" fontId="91" fillId="0" borderId="0" applyFont="0" applyFill="0" applyBorder="0" applyAlignment="0" applyProtection="0"/>
    <xf numFmtId="0" fontId="91" fillId="0" borderId="0"/>
    <xf numFmtId="43" fontId="91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90" fillId="0" borderId="0"/>
    <xf numFmtId="164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0" fontId="89" fillId="0" borderId="0"/>
    <xf numFmtId="164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89" fillId="0" borderId="0"/>
    <xf numFmtId="0" fontId="89" fillId="0" borderId="0"/>
    <xf numFmtId="43" fontId="89" fillId="0" borderId="0" applyFon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88" fillId="0" borderId="0"/>
    <xf numFmtId="164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7" fillId="0" borderId="0"/>
    <xf numFmtId="164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87" fillId="0" borderId="0"/>
    <xf numFmtId="0" fontId="87" fillId="0" borderId="0"/>
    <xf numFmtId="43" fontId="87" fillId="0" borderId="0" applyFont="0" applyFill="0" applyBorder="0" applyAlignment="0" applyProtection="0"/>
    <xf numFmtId="0" fontId="87" fillId="0" borderId="0"/>
    <xf numFmtId="43" fontId="87" fillId="0" borderId="0" applyFont="0" applyFill="0" applyBorder="0" applyAlignment="0" applyProtection="0"/>
    <xf numFmtId="0" fontId="86" fillId="0" borderId="0"/>
    <xf numFmtId="16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164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4" fillId="0" borderId="0"/>
    <xf numFmtId="164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164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2" fillId="0" borderId="0"/>
    <xf numFmtId="164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81" fillId="0" borderId="0"/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43" fontId="81" fillId="0" borderId="0" applyFont="0" applyFill="0" applyBorder="0" applyAlignment="0" applyProtection="0"/>
    <xf numFmtId="0" fontId="80" fillId="0" borderId="0"/>
    <xf numFmtId="164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16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79" fillId="0" borderId="0"/>
    <xf numFmtId="0" fontId="79" fillId="0" borderId="0"/>
    <xf numFmtId="43" fontId="79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0" fontId="78" fillId="0" borderId="0"/>
    <xf numFmtId="164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0" fontId="77" fillId="0" borderId="0"/>
    <xf numFmtId="164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7" fillId="0" borderId="0"/>
    <xf numFmtId="0" fontId="77" fillId="0" borderId="0"/>
    <xf numFmtId="43" fontId="77" fillId="0" borderId="0" applyFont="0" applyFill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0" fontId="76" fillId="0" borderId="0"/>
    <xf numFmtId="164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75" fillId="0" borderId="0"/>
    <xf numFmtId="0" fontId="75" fillId="0" borderId="0"/>
    <xf numFmtId="43" fontId="75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0" fontId="74" fillId="0" borderId="0"/>
    <xf numFmtId="164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16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3" fillId="0" borderId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2" fillId="0" borderId="0"/>
    <xf numFmtId="16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1" fillId="0" borderId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70" fillId="0" borderId="0"/>
    <xf numFmtId="164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164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69" fillId="0" borderId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8" fillId="0" borderId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16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0" borderId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6" fillId="0" borderId="0"/>
    <xf numFmtId="164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5" fillId="0" borderId="0"/>
    <xf numFmtId="43" fontId="65" fillId="0" borderId="0" applyFont="0" applyFill="0" applyBorder="0" applyAlignment="0" applyProtection="0"/>
    <xf numFmtId="0" fontId="65" fillId="0" borderId="0"/>
    <xf numFmtId="43" fontId="65" fillId="0" borderId="0" applyFont="0" applyFill="0" applyBorder="0" applyAlignment="0" applyProtection="0"/>
    <xf numFmtId="0" fontId="65" fillId="0" borderId="0"/>
    <xf numFmtId="43" fontId="65" fillId="0" borderId="0" applyFont="0" applyFill="0" applyBorder="0" applyAlignment="0" applyProtection="0"/>
    <xf numFmtId="0" fontId="65" fillId="0" borderId="0"/>
    <xf numFmtId="43" fontId="65" fillId="0" borderId="0" applyFont="0" applyFill="0" applyBorder="0" applyAlignment="0" applyProtection="0"/>
    <xf numFmtId="0" fontId="65" fillId="0" borderId="0"/>
    <xf numFmtId="164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43" fontId="65" fillId="0" borderId="0" applyFont="0" applyFill="0" applyBorder="0" applyAlignment="0" applyProtection="0"/>
    <xf numFmtId="0" fontId="65" fillId="0" borderId="0"/>
    <xf numFmtId="43" fontId="65" fillId="0" borderId="0" applyFont="0" applyFill="0" applyBorder="0" applyAlignment="0" applyProtection="0"/>
    <xf numFmtId="0" fontId="64" fillId="0" borderId="0"/>
    <xf numFmtId="16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164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62" fillId="0" borderId="0"/>
    <xf numFmtId="164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61" fillId="0" borderId="0"/>
    <xf numFmtId="164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0" fontId="61" fillId="0" borderId="0"/>
    <xf numFmtId="43" fontId="61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60" fillId="0" borderId="0"/>
    <xf numFmtId="164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0" fontId="58" fillId="0" borderId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6" fillId="0" borderId="0"/>
    <xf numFmtId="164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16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52" fillId="0" borderId="0"/>
    <xf numFmtId="16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43" fontId="50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16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118" fillId="0" borderId="0"/>
    <xf numFmtId="0" fontId="44" fillId="0" borderId="0"/>
    <xf numFmtId="16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2" fillId="0" borderId="0"/>
    <xf numFmtId="16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16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119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118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8">
    <xf numFmtId="0" fontId="0" fillId="0" borderId="0" xfId="0"/>
    <xf numFmtId="164" fontId="104" fillId="0" borderId="0" xfId="2" applyNumberFormat="1" applyFont="1" applyFill="1" applyBorder="1" applyAlignment="1" applyProtection="1"/>
    <xf numFmtId="0" fontId="105" fillId="0" borderId="0" xfId="0" applyFont="1"/>
    <xf numFmtId="0" fontId="106" fillId="0" borderId="0" xfId="0" applyFont="1" applyAlignment="1">
      <alignment vertical="center"/>
    </xf>
    <xf numFmtId="0" fontId="101" fillId="0" borderId="0" xfId="0" quotePrefix="1" applyFont="1" applyAlignment="1">
      <alignment vertical="center"/>
    </xf>
    <xf numFmtId="0" fontId="107" fillId="0" borderId="0" xfId="0" quotePrefix="1" applyFont="1"/>
    <xf numFmtId="0" fontId="101" fillId="0" borderId="0" xfId="0" quotePrefix="1" applyFont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 applyAlignment="1">
      <alignment horizontal="right"/>
    </xf>
    <xf numFmtId="0" fontId="108" fillId="3" borderId="0" xfId="0" applyFont="1" applyFill="1" applyBorder="1" applyAlignment="1"/>
    <xf numFmtId="0" fontId="0" fillId="3" borderId="5" xfId="0" applyFill="1" applyBorder="1"/>
    <xf numFmtId="0" fontId="108" fillId="3" borderId="0" xfId="0" applyFont="1" applyFill="1" applyBorder="1" applyAlignment="1">
      <alignment horizontal="left"/>
    </xf>
    <xf numFmtId="0" fontId="0" fillId="0" borderId="0" xfId="0" applyFill="1"/>
    <xf numFmtId="3" fontId="0" fillId="3" borderId="0" xfId="0" applyNumberFormat="1" applyFill="1" applyBorder="1"/>
    <xf numFmtId="15" fontId="108" fillId="3" borderId="0" xfId="0" quotePrefix="1" applyNumberFormat="1" applyFont="1" applyFill="1" applyBorder="1" applyAlignment="1"/>
    <xf numFmtId="166" fontId="0" fillId="3" borderId="0" xfId="0" applyNumberFormat="1" applyFill="1" applyBorder="1"/>
    <xf numFmtId="167" fontId="102" fillId="2" borderId="1" xfId="1" applyNumberFormat="1" applyFont="1" applyFill="1" applyBorder="1" applyAlignment="1">
      <alignment horizontal="center"/>
    </xf>
    <xf numFmtId="0" fontId="100" fillId="3" borderId="0" xfId="0" applyFont="1" applyFill="1" applyBorder="1" applyAlignment="1">
      <alignment horizontal="right"/>
    </xf>
    <xf numFmtId="0" fontId="112" fillId="0" borderId="0" xfId="0" applyFont="1" applyAlignment="1">
      <alignment vertical="center"/>
    </xf>
    <xf numFmtId="0" fontId="113" fillId="0" borderId="0" xfId="0" applyFont="1"/>
    <xf numFmtId="0" fontId="105" fillId="0" borderId="0" xfId="0" applyFont="1" applyFill="1"/>
    <xf numFmtId="0" fontId="106" fillId="0" borderId="0" xfId="0" applyFont="1" applyFill="1" applyAlignment="1">
      <alignment vertical="center"/>
    </xf>
    <xf numFmtId="0" fontId="101" fillId="0" borderId="0" xfId="0" quotePrefix="1" applyFont="1" applyFill="1"/>
    <xf numFmtId="0" fontId="107" fillId="0" borderId="0" xfId="0" quotePrefix="1" applyFont="1" applyFill="1"/>
    <xf numFmtId="0" fontId="101" fillId="0" borderId="0" xfId="0" quotePrefix="1" applyFont="1" applyFill="1" applyAlignment="1">
      <alignment vertical="center"/>
    </xf>
    <xf numFmtId="164" fontId="111" fillId="2" borderId="1" xfId="1" applyFont="1" applyFill="1" applyBorder="1" applyAlignment="1">
      <alignment horizontal="center"/>
    </xf>
    <xf numFmtId="0" fontId="105" fillId="0" borderId="0" xfId="0" applyFont="1" applyFill="1" applyAlignment="1">
      <alignment horizontal="center"/>
    </xf>
    <xf numFmtId="164" fontId="104" fillId="0" borderId="0" xfId="2" applyNumberFormat="1" applyFont="1" applyFill="1" applyBorder="1" applyAlignment="1" applyProtection="1">
      <alignment horizontal="center"/>
    </xf>
    <xf numFmtId="0" fontId="106" fillId="0" borderId="0" xfId="0" applyFont="1" applyFill="1" applyAlignment="1">
      <alignment horizontal="center" vertical="center"/>
    </xf>
    <xf numFmtId="0" fontId="101" fillId="0" borderId="0" xfId="0" quotePrefix="1" applyFont="1" applyFill="1" applyAlignment="1">
      <alignment horizontal="center"/>
    </xf>
    <xf numFmtId="0" fontId="107" fillId="0" borderId="0" xfId="0" quotePrefix="1" applyFont="1" applyFill="1" applyAlignment="1">
      <alignment horizontal="center"/>
    </xf>
    <xf numFmtId="0" fontId="101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0" fillId="0" borderId="0" xfId="0" applyFont="1"/>
    <xf numFmtId="0" fontId="112" fillId="0" borderId="5" xfId="0" applyFont="1" applyBorder="1" applyAlignment="1">
      <alignment vertical="center"/>
    </xf>
    <xf numFmtId="0" fontId="101" fillId="3" borderId="8" xfId="0" applyFont="1" applyFill="1" applyBorder="1" applyAlignment="1">
      <alignment horizontal="right"/>
    </xf>
    <xf numFmtId="165" fontId="110" fillId="0" borderId="12" xfId="0" applyNumberFormat="1" applyFont="1" applyFill="1" applyBorder="1" applyAlignment="1"/>
    <xf numFmtId="9" fontId="100" fillId="0" borderId="13" xfId="1" applyNumberFormat="1" applyFont="1" applyFill="1" applyBorder="1" applyAlignment="1">
      <alignment horizontal="left" indent="1"/>
    </xf>
    <xf numFmtId="164" fontId="111" fillId="2" borderId="13" xfId="1" applyFont="1" applyFill="1" applyBorder="1" applyAlignment="1">
      <alignment horizontal="center"/>
    </xf>
    <xf numFmtId="167" fontId="102" fillId="2" borderId="12" xfId="1" applyNumberFormat="1" applyFont="1" applyFill="1" applyBorder="1" applyAlignment="1">
      <alignment horizontal="center"/>
    </xf>
    <xf numFmtId="0" fontId="114" fillId="0" borderId="0" xfId="0" applyFont="1" applyAlignment="1">
      <alignment vertical="center"/>
    </xf>
    <xf numFmtId="0" fontId="114" fillId="0" borderId="5" xfId="0" applyFont="1" applyBorder="1" applyAlignment="1">
      <alignment vertical="center"/>
    </xf>
    <xf numFmtId="0" fontId="103" fillId="3" borderId="0" xfId="2" applyFill="1" applyBorder="1" applyAlignment="1" applyProtection="1"/>
    <xf numFmtId="0" fontId="105" fillId="3" borderId="9" xfId="2" applyFont="1" applyFill="1" applyBorder="1" applyAlignment="1" applyProtection="1">
      <alignment horizontal="right"/>
    </xf>
    <xf numFmtId="0" fontId="108" fillId="3" borderId="0" xfId="0" applyFont="1" applyFill="1" applyBorder="1"/>
    <xf numFmtId="0" fontId="105" fillId="3" borderId="4" xfId="2" applyFont="1" applyFill="1" applyBorder="1" applyAlignment="1" applyProtection="1">
      <alignment horizontal="left"/>
    </xf>
    <xf numFmtId="167" fontId="102" fillId="2" borderId="1" xfId="4" applyNumberFormat="1" applyFont="1" applyFill="1" applyBorder="1" applyAlignment="1">
      <alignment horizontal="center"/>
    </xf>
    <xf numFmtId="165" fontId="110" fillId="0" borderId="12" xfId="3" applyNumberFormat="1" applyFont="1" applyFill="1" applyBorder="1" applyAlignment="1"/>
    <xf numFmtId="167" fontId="102" fillId="2" borderId="1" xfId="4" applyNumberFormat="1" applyFont="1" applyFill="1" applyBorder="1" applyAlignment="1">
      <alignment horizontal="center"/>
    </xf>
    <xf numFmtId="165" fontId="110" fillId="0" borderId="12" xfId="3" applyNumberFormat="1" applyFont="1" applyFill="1" applyBorder="1" applyAlignment="1"/>
    <xf numFmtId="167" fontId="102" fillId="2" borderId="1" xfId="6" applyNumberFormat="1" applyFont="1" applyFill="1" applyBorder="1" applyAlignment="1">
      <alignment horizontal="center"/>
    </xf>
    <xf numFmtId="165" fontId="110" fillId="0" borderId="12" xfId="5" applyNumberFormat="1" applyFont="1" applyFill="1" applyBorder="1" applyAlignment="1"/>
    <xf numFmtId="167" fontId="102" fillId="2" borderId="1" xfId="8" applyNumberFormat="1" applyFont="1" applyFill="1" applyBorder="1" applyAlignment="1">
      <alignment horizontal="center"/>
    </xf>
    <xf numFmtId="165" fontId="110" fillId="0" borderId="12" xfId="7" applyNumberFormat="1" applyFont="1" applyFill="1" applyBorder="1" applyAlignment="1"/>
    <xf numFmtId="164" fontId="100" fillId="0" borderId="10" xfId="1" applyFont="1" applyFill="1" applyBorder="1" applyAlignment="1">
      <alignment horizontal="right"/>
    </xf>
    <xf numFmtId="166" fontId="100" fillId="0" borderId="2" xfId="1" applyNumberFormat="1" applyFont="1" applyFill="1" applyBorder="1" applyAlignment="1">
      <alignment horizontal="right"/>
    </xf>
    <xf numFmtId="164" fontId="100" fillId="0" borderId="3" xfId="1" applyFont="1" applyFill="1" applyBorder="1" applyAlignment="1">
      <alignment horizontal="left"/>
    </xf>
    <xf numFmtId="3" fontId="100" fillId="0" borderId="2" xfId="1" applyNumberFormat="1" applyFont="1" applyFill="1" applyBorder="1" applyAlignment="1">
      <alignment horizontal="right"/>
    </xf>
    <xf numFmtId="3" fontId="100" fillId="0" borderId="10" xfId="1" applyNumberFormat="1" applyFont="1" applyFill="1" applyBorder="1" applyAlignment="1">
      <alignment horizontal="right"/>
    </xf>
    <xf numFmtId="164" fontId="100" fillId="0" borderId="11" xfId="1" applyFont="1" applyFill="1" applyBorder="1" applyAlignment="1">
      <alignment horizontal="left"/>
    </xf>
    <xf numFmtId="3" fontId="100" fillId="0" borderId="4" xfId="1" applyNumberFormat="1" applyFont="1" applyFill="1" applyBorder="1" applyAlignment="1">
      <alignment horizontal="right"/>
    </xf>
    <xf numFmtId="164" fontId="100" fillId="0" borderId="5" xfId="1" applyFont="1" applyFill="1" applyBorder="1" applyAlignment="1">
      <alignment horizontal="left"/>
    </xf>
    <xf numFmtId="164" fontId="100" fillId="0" borderId="9" xfId="1" applyFont="1" applyFill="1" applyBorder="1" applyAlignment="1">
      <alignment horizontal="left"/>
    </xf>
    <xf numFmtId="164" fontId="100" fillId="0" borderId="12" xfId="1" applyFont="1" applyFill="1" applyBorder="1" applyAlignment="1">
      <alignment horizontal="left"/>
    </xf>
    <xf numFmtId="164" fontId="100" fillId="0" borderId="6" xfId="1" applyFont="1" applyFill="1" applyBorder="1" applyAlignment="1">
      <alignment horizontal="left"/>
    </xf>
    <xf numFmtId="164" fontId="100" fillId="0" borderId="10" xfId="1" applyFont="1" applyFill="1" applyBorder="1" applyAlignment="1">
      <alignment horizontal="right"/>
    </xf>
    <xf numFmtId="3" fontId="100" fillId="0" borderId="2" xfId="1" applyNumberFormat="1" applyFont="1" applyFill="1" applyBorder="1" applyAlignment="1">
      <alignment horizontal="right"/>
    </xf>
    <xf numFmtId="3" fontId="100" fillId="0" borderId="10" xfId="1" applyNumberFormat="1" applyFont="1" applyFill="1" applyBorder="1" applyAlignment="1">
      <alignment horizontal="right"/>
    </xf>
    <xf numFmtId="3" fontId="100" fillId="0" borderId="4" xfId="1" applyNumberFormat="1" applyFont="1" applyFill="1" applyBorder="1" applyAlignment="1">
      <alignment horizontal="right"/>
    </xf>
    <xf numFmtId="164" fontId="100" fillId="0" borderId="5" xfId="1" applyFont="1" applyFill="1" applyBorder="1" applyAlignment="1">
      <alignment horizontal="left"/>
    </xf>
    <xf numFmtId="0" fontId="95" fillId="0" borderId="0" xfId="22"/>
    <xf numFmtId="0" fontId="112" fillId="0" borderId="0" xfId="22" applyFont="1" applyAlignment="1">
      <alignment vertical="center"/>
    </xf>
    <xf numFmtId="164" fontId="104" fillId="0" borderId="0" xfId="26" applyNumberFormat="1" applyFont="1" applyFill="1" applyBorder="1" applyAlignment="1" applyProtection="1"/>
    <xf numFmtId="0" fontId="0" fillId="0" borderId="0" xfId="0"/>
    <xf numFmtId="9" fontId="116" fillId="0" borderId="10" xfId="23" applyNumberFormat="1" applyFont="1" applyFill="1" applyBorder="1" applyAlignment="1">
      <alignment horizontal="left" indent="1"/>
    </xf>
    <xf numFmtId="0" fontId="115" fillId="0" borderId="1" xfId="68" applyFont="1" applyBorder="1"/>
    <xf numFmtId="9" fontId="115" fillId="0" borderId="10" xfId="23" applyNumberFormat="1" applyFont="1" applyFill="1" applyBorder="1" applyAlignment="1">
      <alignment horizontal="left" indent="2"/>
    </xf>
    <xf numFmtId="9" fontId="116" fillId="0" borderId="10" xfId="23" applyNumberFormat="1" applyFont="1" applyFill="1" applyBorder="1" applyAlignment="1">
      <alignment horizontal="left" indent="1"/>
    </xf>
    <xf numFmtId="0" fontId="115" fillId="0" borderId="1" xfId="84" applyFont="1" applyBorder="1"/>
    <xf numFmtId="9" fontId="115" fillId="0" borderId="10" xfId="23" applyNumberFormat="1" applyFont="1" applyFill="1" applyBorder="1" applyAlignment="1">
      <alignment horizontal="left" indent="2"/>
    </xf>
    <xf numFmtId="167" fontId="102" fillId="2" borderId="1" xfId="101" applyNumberFormat="1" applyFont="1" applyFill="1" applyBorder="1" applyAlignment="1">
      <alignment horizontal="center"/>
    </xf>
    <xf numFmtId="165" fontId="110" fillId="0" borderId="12" xfId="100" applyNumberFormat="1" applyFont="1" applyFill="1" applyBorder="1" applyAlignment="1"/>
    <xf numFmtId="0" fontId="115" fillId="0" borderId="1" xfId="100" applyFont="1" applyBorder="1"/>
    <xf numFmtId="167" fontId="102" fillId="2" borderId="1" xfId="101" applyNumberFormat="1" applyFont="1" applyFill="1" applyBorder="1" applyAlignment="1">
      <alignment horizontal="center"/>
    </xf>
    <xf numFmtId="165" fontId="110" fillId="0" borderId="12" xfId="100" applyNumberFormat="1" applyFont="1" applyFill="1" applyBorder="1" applyAlignment="1"/>
    <xf numFmtId="0" fontId="115" fillId="0" borderId="1" xfId="100" applyFont="1" applyBorder="1"/>
    <xf numFmtId="167" fontId="102" fillId="2" borderId="1" xfId="122" applyNumberFormat="1" applyFont="1" applyFill="1" applyBorder="1" applyAlignment="1">
      <alignment horizontal="center"/>
    </xf>
    <xf numFmtId="165" fontId="110" fillId="0" borderId="12" xfId="121" applyNumberFormat="1" applyFont="1" applyFill="1" applyBorder="1" applyAlignment="1"/>
    <xf numFmtId="0" fontId="115" fillId="0" borderId="1" xfId="121" applyFont="1" applyBorder="1"/>
    <xf numFmtId="167" fontId="102" fillId="2" borderId="1" xfId="122" applyNumberFormat="1" applyFont="1" applyFill="1" applyBorder="1" applyAlignment="1">
      <alignment horizontal="center"/>
    </xf>
    <xf numFmtId="165" fontId="110" fillId="0" borderId="12" xfId="121" applyNumberFormat="1" applyFont="1" applyFill="1" applyBorder="1" applyAlignment="1"/>
    <xf numFmtId="0" fontId="115" fillId="0" borderId="1" xfId="121" applyFont="1" applyBorder="1"/>
    <xf numFmtId="167" fontId="102" fillId="2" borderId="1" xfId="142" applyNumberFormat="1" applyFont="1" applyFill="1" applyBorder="1" applyAlignment="1">
      <alignment horizontal="center"/>
    </xf>
    <xf numFmtId="165" fontId="110" fillId="0" borderId="12" xfId="141" applyNumberFormat="1" applyFont="1" applyFill="1" applyBorder="1" applyAlignment="1"/>
    <xf numFmtId="0" fontId="115" fillId="0" borderId="1" xfId="141" applyFont="1" applyBorder="1"/>
    <xf numFmtId="167" fontId="102" fillId="2" borderId="1" xfId="142" applyNumberFormat="1" applyFont="1" applyFill="1" applyBorder="1" applyAlignment="1">
      <alignment horizontal="center"/>
    </xf>
    <xf numFmtId="165" fontId="110" fillId="0" borderId="12" xfId="141" applyNumberFormat="1" applyFont="1" applyFill="1" applyBorder="1" applyAlignment="1"/>
    <xf numFmtId="0" fontId="115" fillId="0" borderId="1" xfId="141" applyFont="1" applyBorder="1"/>
    <xf numFmtId="167" fontId="102" fillId="2" borderId="1" xfId="162" applyNumberFormat="1" applyFont="1" applyFill="1" applyBorder="1" applyAlignment="1">
      <alignment horizontal="center"/>
    </xf>
    <xf numFmtId="165" fontId="110" fillId="0" borderId="12" xfId="161" applyNumberFormat="1" applyFont="1" applyFill="1" applyBorder="1" applyAlignment="1"/>
    <xf numFmtId="0" fontId="115" fillId="0" borderId="1" xfId="161" applyFont="1" applyBorder="1"/>
    <xf numFmtId="167" fontId="102" fillId="2" borderId="1" xfId="162" applyNumberFormat="1" applyFont="1" applyFill="1" applyBorder="1" applyAlignment="1">
      <alignment horizontal="center"/>
    </xf>
    <xf numFmtId="165" fontId="110" fillId="0" borderId="12" xfId="161" applyNumberFormat="1" applyFont="1" applyFill="1" applyBorder="1" applyAlignment="1"/>
    <xf numFmtId="0" fontId="115" fillId="0" borderId="1" xfId="161" applyFont="1" applyBorder="1"/>
    <xf numFmtId="167" fontId="102" fillId="2" borderId="1" xfId="182" applyNumberFormat="1" applyFont="1" applyFill="1" applyBorder="1" applyAlignment="1">
      <alignment horizontal="center"/>
    </xf>
    <xf numFmtId="165" fontId="110" fillId="0" borderId="12" xfId="181" applyNumberFormat="1" applyFont="1" applyFill="1" applyBorder="1" applyAlignment="1"/>
    <xf numFmtId="0" fontId="115" fillId="0" borderId="1" xfId="183" applyFont="1" applyBorder="1"/>
    <xf numFmtId="167" fontId="102" fillId="2" borderId="1" xfId="182" applyNumberFormat="1" applyFont="1" applyFill="1" applyBorder="1" applyAlignment="1">
      <alignment horizontal="center"/>
    </xf>
    <xf numFmtId="165" fontId="110" fillId="0" borderId="12" xfId="183" applyNumberFormat="1" applyFont="1" applyFill="1" applyBorder="1" applyAlignment="1"/>
    <xf numFmtId="0" fontId="115" fillId="0" borderId="1" xfId="183" applyFont="1" applyBorder="1"/>
    <xf numFmtId="0" fontId="79" fillId="0" borderId="0" xfId="201"/>
    <xf numFmtId="167" fontId="102" fillId="2" borderId="1" xfId="202" applyNumberFormat="1" applyFont="1" applyFill="1" applyBorder="1" applyAlignment="1">
      <alignment horizontal="center"/>
    </xf>
    <xf numFmtId="165" fontId="110" fillId="0" borderId="12" xfId="201" applyNumberFormat="1" applyFont="1" applyFill="1" applyBorder="1" applyAlignment="1"/>
    <xf numFmtId="0" fontId="115" fillId="0" borderId="1" xfId="203" applyFont="1" applyBorder="1"/>
    <xf numFmtId="167" fontId="102" fillId="2" borderId="1" xfId="204" applyNumberFormat="1" applyFont="1" applyFill="1" applyBorder="1" applyAlignment="1">
      <alignment horizontal="center"/>
    </xf>
    <xf numFmtId="165" fontId="110" fillId="0" borderId="12" xfId="203" applyNumberFormat="1" applyFont="1" applyFill="1" applyBorder="1" applyAlignment="1"/>
    <xf numFmtId="0" fontId="115" fillId="0" borderId="1" xfId="203" applyFont="1" applyBorder="1"/>
    <xf numFmtId="167" fontId="102" fillId="2" borderId="1" xfId="222" applyNumberFormat="1" applyFont="1" applyFill="1" applyBorder="1" applyAlignment="1">
      <alignment horizontal="center"/>
    </xf>
    <xf numFmtId="165" fontId="110" fillId="0" borderId="12" xfId="221" applyNumberFormat="1" applyFont="1" applyFill="1" applyBorder="1" applyAlignment="1"/>
    <xf numFmtId="0" fontId="115" fillId="0" borderId="1" xfId="223" applyFont="1" applyBorder="1"/>
    <xf numFmtId="167" fontId="102" fillId="2" borderId="1" xfId="224" applyNumberFormat="1" applyFont="1" applyFill="1" applyBorder="1" applyAlignment="1">
      <alignment horizontal="center"/>
    </xf>
    <xf numFmtId="165" fontId="110" fillId="0" borderId="12" xfId="223" applyNumberFormat="1" applyFont="1" applyFill="1" applyBorder="1" applyAlignment="1"/>
    <xf numFmtId="0" fontId="115" fillId="0" borderId="1" xfId="223" applyFont="1" applyBorder="1"/>
    <xf numFmtId="167" fontId="102" fillId="2" borderId="1" xfId="242" applyNumberFormat="1" applyFont="1" applyFill="1" applyBorder="1" applyAlignment="1">
      <alignment horizontal="center"/>
    </xf>
    <xf numFmtId="165" fontId="110" fillId="0" borderId="12" xfId="241" applyNumberFormat="1" applyFont="1" applyFill="1" applyBorder="1" applyAlignment="1"/>
    <xf numFmtId="0" fontId="75" fillId="0" borderId="0" xfId="243"/>
    <xf numFmtId="0" fontId="115" fillId="0" borderId="1" xfId="243" applyFont="1" applyBorder="1"/>
    <xf numFmtId="167" fontId="102" fillId="2" borderId="1" xfId="244" applyNumberFormat="1" applyFont="1" applyFill="1" applyBorder="1" applyAlignment="1">
      <alignment horizontal="center"/>
    </xf>
    <xf numFmtId="165" fontId="110" fillId="0" borderId="12" xfId="243" applyNumberFormat="1" applyFont="1" applyFill="1" applyBorder="1" applyAlignment="1"/>
    <xf numFmtId="0" fontId="115" fillId="0" borderId="1" xfId="243" applyFont="1" applyBorder="1"/>
    <xf numFmtId="167" fontId="102" fillId="2" borderId="1" xfId="262" applyNumberFormat="1" applyFont="1" applyFill="1" applyBorder="1" applyAlignment="1">
      <alignment horizontal="center"/>
    </xf>
    <xf numFmtId="165" fontId="110" fillId="0" borderId="12" xfId="261" applyNumberFormat="1" applyFont="1" applyFill="1" applyBorder="1" applyAlignment="1"/>
    <xf numFmtId="0" fontId="115" fillId="0" borderId="1" xfId="263" applyFont="1" applyBorder="1"/>
    <xf numFmtId="167" fontId="102" fillId="2" borderId="1" xfId="264" applyNumberFormat="1" applyFont="1" applyFill="1" applyBorder="1" applyAlignment="1">
      <alignment horizontal="center"/>
    </xf>
    <xf numFmtId="165" fontId="110" fillId="0" borderId="12" xfId="263" applyNumberFormat="1" applyFont="1" applyFill="1" applyBorder="1" applyAlignment="1"/>
    <xf numFmtId="0" fontId="115" fillId="0" borderId="1" xfId="263" applyFont="1" applyBorder="1"/>
    <xf numFmtId="167" fontId="102" fillId="2" borderId="1" xfId="282" applyNumberFormat="1" applyFont="1" applyFill="1" applyBorder="1" applyAlignment="1">
      <alignment horizontal="center"/>
    </xf>
    <xf numFmtId="165" fontId="110" fillId="0" borderId="12" xfId="281" applyNumberFormat="1" applyFont="1" applyFill="1" applyBorder="1" applyAlignment="1"/>
    <xf numFmtId="0" fontId="71" fillId="0" borderId="0" xfId="283"/>
    <xf numFmtId="167" fontId="102" fillId="2" borderId="1" xfId="284" applyNumberFormat="1" applyFont="1" applyFill="1" applyBorder="1" applyAlignment="1">
      <alignment horizontal="center"/>
    </xf>
    <xf numFmtId="165" fontId="110" fillId="0" borderId="12" xfId="283" applyNumberFormat="1" applyFont="1" applyFill="1" applyBorder="1" applyAlignment="1"/>
    <xf numFmtId="167" fontId="102" fillId="2" borderId="1" xfId="302" applyNumberFormat="1" applyFont="1" applyFill="1" applyBorder="1" applyAlignment="1">
      <alignment horizontal="center"/>
    </xf>
    <xf numFmtId="165" fontId="110" fillId="0" borderId="12" xfId="301" applyNumberFormat="1" applyFont="1" applyFill="1" applyBorder="1" applyAlignment="1"/>
    <xf numFmtId="0" fontId="115" fillId="0" borderId="1" xfId="303" applyFont="1" applyBorder="1"/>
    <xf numFmtId="167" fontId="102" fillId="2" borderId="1" xfId="304" applyNumberFormat="1" applyFont="1" applyFill="1" applyBorder="1" applyAlignment="1">
      <alignment horizontal="center"/>
    </xf>
    <xf numFmtId="165" fontId="110" fillId="0" borderId="12" xfId="303" applyNumberFormat="1" applyFont="1" applyFill="1" applyBorder="1" applyAlignment="1"/>
    <xf numFmtId="0" fontId="115" fillId="0" borderId="1" xfId="303" applyFont="1" applyBorder="1"/>
    <xf numFmtId="167" fontId="102" fillId="2" borderId="1" xfId="322" applyNumberFormat="1" applyFont="1" applyFill="1" applyBorder="1" applyAlignment="1">
      <alignment horizontal="center"/>
    </xf>
    <xf numFmtId="165" fontId="110" fillId="0" borderId="12" xfId="321" applyNumberFormat="1" applyFont="1" applyFill="1" applyBorder="1" applyAlignment="1"/>
    <xf numFmtId="0" fontId="115" fillId="0" borderId="1" xfId="323" applyFont="1" applyBorder="1"/>
    <xf numFmtId="167" fontId="102" fillId="2" borderId="1" xfId="324" applyNumberFormat="1" applyFont="1" applyFill="1" applyBorder="1" applyAlignment="1">
      <alignment horizontal="center"/>
    </xf>
    <xf numFmtId="165" fontId="110" fillId="0" borderId="12" xfId="323" applyNumberFormat="1" applyFont="1" applyFill="1" applyBorder="1" applyAlignment="1"/>
    <xf numFmtId="0" fontId="115" fillId="0" borderId="1" xfId="323" applyFont="1" applyBorder="1"/>
    <xf numFmtId="167" fontId="102" fillId="2" borderId="1" xfId="342" applyNumberFormat="1" applyFont="1" applyFill="1" applyBorder="1" applyAlignment="1">
      <alignment horizontal="center"/>
    </xf>
    <xf numFmtId="165" fontId="110" fillId="0" borderId="12" xfId="341" applyNumberFormat="1" applyFont="1" applyFill="1" applyBorder="1" applyAlignment="1"/>
    <xf numFmtId="0" fontId="115" fillId="0" borderId="1" xfId="343" applyFont="1" applyBorder="1"/>
    <xf numFmtId="167" fontId="102" fillId="2" borderId="1" xfId="344" applyNumberFormat="1" applyFont="1" applyFill="1" applyBorder="1" applyAlignment="1">
      <alignment horizontal="center"/>
    </xf>
    <xf numFmtId="165" fontId="110" fillId="0" borderId="12" xfId="343" applyNumberFormat="1" applyFont="1" applyFill="1" applyBorder="1" applyAlignment="1"/>
    <xf numFmtId="0" fontId="115" fillId="0" borderId="1" xfId="343" applyFont="1" applyBorder="1"/>
    <xf numFmtId="167" fontId="102" fillId="2" borderId="1" xfId="362" applyNumberFormat="1" applyFont="1" applyFill="1" applyBorder="1" applyAlignment="1">
      <alignment horizontal="center"/>
    </xf>
    <xf numFmtId="165" fontId="110" fillId="0" borderId="12" xfId="361" applyNumberFormat="1" applyFont="1" applyFill="1" applyBorder="1" applyAlignment="1"/>
    <xf numFmtId="0" fontId="115" fillId="0" borderId="1" xfId="363" applyFont="1" applyBorder="1"/>
    <xf numFmtId="167" fontId="102" fillId="2" borderId="1" xfId="364" applyNumberFormat="1" applyFont="1" applyFill="1" applyBorder="1" applyAlignment="1">
      <alignment horizontal="center"/>
    </xf>
    <xf numFmtId="165" fontId="110" fillId="0" borderId="12" xfId="363" applyNumberFormat="1" applyFont="1" applyFill="1" applyBorder="1" applyAlignment="1"/>
    <xf numFmtId="0" fontId="115" fillId="0" borderId="1" xfId="363" applyFont="1" applyBorder="1"/>
    <xf numFmtId="0" fontId="61" fillId="0" borderId="0" xfId="381"/>
    <xf numFmtId="167" fontId="102" fillId="2" borderId="1" xfId="382" applyNumberFormat="1" applyFont="1" applyFill="1" applyBorder="1" applyAlignment="1">
      <alignment horizontal="center"/>
    </xf>
    <xf numFmtId="165" fontId="110" fillId="0" borderId="12" xfId="381" applyNumberFormat="1" applyFont="1" applyFill="1" applyBorder="1" applyAlignment="1"/>
    <xf numFmtId="0" fontId="115" fillId="0" borderId="1" xfId="389" applyFont="1" applyBorder="1"/>
    <xf numFmtId="167" fontId="102" fillId="2" borderId="1" xfId="384" applyNumberFormat="1" applyFont="1" applyFill="1" applyBorder="1" applyAlignment="1">
      <alignment horizontal="center"/>
    </xf>
    <xf numFmtId="165" fontId="110" fillId="0" borderId="12" xfId="389" applyNumberFormat="1" applyFont="1" applyFill="1" applyBorder="1" applyAlignment="1"/>
    <xf numFmtId="0" fontId="115" fillId="0" borderId="1" xfId="389" applyFont="1" applyBorder="1"/>
    <xf numFmtId="167" fontId="102" fillId="2" borderId="1" xfId="402" applyNumberFormat="1" applyFont="1" applyFill="1" applyBorder="1" applyAlignment="1">
      <alignment horizontal="center"/>
    </xf>
    <xf numFmtId="165" fontId="110" fillId="0" borderId="12" xfId="401" applyNumberFormat="1" applyFont="1" applyFill="1" applyBorder="1" applyAlignment="1"/>
    <xf numFmtId="0" fontId="115" fillId="0" borderId="1" xfId="409" applyFont="1" applyBorder="1"/>
    <xf numFmtId="167" fontId="102" fillId="2" borderId="1" xfId="404" applyNumberFormat="1" applyFont="1" applyFill="1" applyBorder="1" applyAlignment="1">
      <alignment horizontal="center"/>
    </xf>
    <xf numFmtId="165" fontId="110" fillId="0" borderId="12" xfId="409" applyNumberFormat="1" applyFont="1" applyFill="1" applyBorder="1" applyAlignment="1"/>
    <xf numFmtId="0" fontId="115" fillId="0" borderId="1" xfId="409" applyFont="1" applyBorder="1"/>
    <xf numFmtId="167" fontId="102" fillId="2" borderId="1" xfId="422" applyNumberFormat="1" applyFont="1" applyFill="1" applyBorder="1" applyAlignment="1">
      <alignment horizontal="center"/>
    </xf>
    <xf numFmtId="165" fontId="110" fillId="0" borderId="12" xfId="421" applyNumberFormat="1" applyFont="1" applyFill="1" applyBorder="1" applyAlignment="1"/>
    <xf numFmtId="0" fontId="115" fillId="0" borderId="1" xfId="429" applyFont="1" applyBorder="1"/>
    <xf numFmtId="167" fontId="102" fillId="2" borderId="1" xfId="424" applyNumberFormat="1" applyFont="1" applyFill="1" applyBorder="1" applyAlignment="1">
      <alignment horizontal="center"/>
    </xf>
    <xf numFmtId="165" fontId="110" fillId="0" borderId="12" xfId="429" applyNumberFormat="1" applyFont="1" applyFill="1" applyBorder="1" applyAlignment="1"/>
    <xf numFmtId="0" fontId="115" fillId="0" borderId="1" xfId="429" applyFont="1" applyBorder="1"/>
    <xf numFmtId="167" fontId="102" fillId="2" borderId="1" xfId="438" applyNumberFormat="1" applyFont="1" applyFill="1" applyBorder="1" applyAlignment="1">
      <alignment horizontal="center"/>
    </xf>
    <xf numFmtId="165" fontId="110" fillId="0" borderId="12" xfId="437" applyNumberFormat="1" applyFont="1" applyFill="1" applyBorder="1" applyAlignment="1"/>
    <xf numFmtId="0" fontId="115" fillId="0" borderId="1" xfId="445" applyFont="1" applyBorder="1"/>
    <xf numFmtId="167" fontId="102" fillId="2" borderId="1" xfId="440" applyNumberFormat="1" applyFont="1" applyFill="1" applyBorder="1" applyAlignment="1">
      <alignment horizontal="center"/>
    </xf>
    <xf numFmtId="165" fontId="110" fillId="0" borderId="12" xfId="445" applyNumberFormat="1" applyFont="1" applyFill="1" applyBorder="1" applyAlignment="1"/>
    <xf numFmtId="0" fontId="115" fillId="0" borderId="1" xfId="445" applyFont="1" applyBorder="1"/>
    <xf numFmtId="167" fontId="102" fillId="2" borderId="1" xfId="458" applyNumberFormat="1" applyFont="1" applyFill="1" applyBorder="1" applyAlignment="1">
      <alignment horizontal="center"/>
    </xf>
    <xf numFmtId="165" fontId="110" fillId="0" borderId="12" xfId="457" applyNumberFormat="1" applyFont="1" applyFill="1" applyBorder="1" applyAlignment="1"/>
    <xf numFmtId="0" fontId="115" fillId="0" borderId="1" xfId="465" applyFont="1" applyBorder="1"/>
    <xf numFmtId="167" fontId="102" fillId="2" borderId="1" xfId="460" applyNumberFormat="1" applyFont="1" applyFill="1" applyBorder="1" applyAlignment="1">
      <alignment horizontal="center"/>
    </xf>
    <xf numFmtId="165" fontId="110" fillId="0" borderId="12" xfId="465" applyNumberFormat="1" applyFont="1" applyFill="1" applyBorder="1" applyAlignment="1"/>
    <xf numFmtId="0" fontId="115" fillId="0" borderId="1" xfId="465" applyFont="1" applyBorder="1"/>
    <xf numFmtId="167" fontId="102" fillId="2" borderId="1" xfId="474" applyNumberFormat="1" applyFont="1" applyFill="1" applyBorder="1" applyAlignment="1">
      <alignment horizontal="center"/>
    </xf>
    <xf numFmtId="165" fontId="110" fillId="0" borderId="12" xfId="473" applyNumberFormat="1" applyFont="1" applyFill="1" applyBorder="1" applyAlignment="1"/>
    <xf numFmtId="167" fontId="102" fillId="2" borderId="1" xfId="476" applyNumberFormat="1" applyFont="1" applyFill="1" applyBorder="1" applyAlignment="1">
      <alignment horizontal="center"/>
    </xf>
    <xf numFmtId="165" fontId="110" fillId="0" borderId="12" xfId="481" applyNumberFormat="1" applyFont="1" applyFill="1" applyBorder="1" applyAlignment="1"/>
    <xf numFmtId="167" fontId="102" fillId="2" borderId="1" xfId="498" applyNumberFormat="1" applyFont="1" applyFill="1" applyBorder="1" applyAlignment="1">
      <alignment horizontal="center"/>
    </xf>
    <xf numFmtId="165" fontId="110" fillId="0" borderId="12" xfId="497" applyNumberFormat="1" applyFont="1" applyFill="1" applyBorder="1" applyAlignment="1"/>
    <xf numFmtId="0" fontId="115" fillId="0" borderId="1" xfId="505" applyFont="1" applyBorder="1"/>
    <xf numFmtId="167" fontId="102" fillId="2" borderId="1" xfId="500" applyNumberFormat="1" applyFont="1" applyFill="1" applyBorder="1" applyAlignment="1">
      <alignment horizontal="center"/>
    </xf>
    <xf numFmtId="165" fontId="110" fillId="0" borderId="12" xfId="505" applyNumberFormat="1" applyFont="1" applyFill="1" applyBorder="1" applyAlignment="1"/>
    <xf numFmtId="0" fontId="115" fillId="0" borderId="1" xfId="505" applyFont="1" applyBorder="1"/>
    <xf numFmtId="167" fontId="102" fillId="2" borderId="1" xfId="518" applyNumberFormat="1" applyFont="1" applyFill="1" applyBorder="1" applyAlignment="1">
      <alignment horizontal="center"/>
    </xf>
    <xf numFmtId="165" fontId="110" fillId="0" borderId="12" xfId="517" applyNumberFormat="1" applyFont="1" applyFill="1" applyBorder="1" applyAlignment="1"/>
    <xf numFmtId="0" fontId="115" fillId="0" borderId="1" xfId="525" applyFont="1" applyBorder="1"/>
    <xf numFmtId="167" fontId="102" fillId="2" borderId="1" xfId="520" applyNumberFormat="1" applyFont="1" applyFill="1" applyBorder="1" applyAlignment="1">
      <alignment horizontal="center"/>
    </xf>
    <xf numFmtId="165" fontId="110" fillId="0" borderId="12" xfId="525" applyNumberFormat="1" applyFont="1" applyFill="1" applyBorder="1" applyAlignment="1"/>
    <xf numFmtId="0" fontId="115" fillId="0" borderId="1" xfId="525" applyFont="1" applyBorder="1"/>
    <xf numFmtId="167" fontId="102" fillId="2" borderId="1" xfId="538" applyNumberFormat="1" applyFont="1" applyFill="1" applyBorder="1" applyAlignment="1">
      <alignment horizontal="center"/>
    </xf>
    <xf numFmtId="165" fontId="110" fillId="0" borderId="12" xfId="537" applyNumberFormat="1" applyFont="1" applyFill="1" applyBorder="1" applyAlignment="1"/>
    <xf numFmtId="0" fontId="115" fillId="0" borderId="1" xfId="545" applyFont="1" applyBorder="1"/>
    <xf numFmtId="167" fontId="102" fillId="2" borderId="1" xfId="540" applyNumberFormat="1" applyFont="1" applyFill="1" applyBorder="1" applyAlignment="1">
      <alignment horizontal="center"/>
    </xf>
    <xf numFmtId="165" fontId="110" fillId="0" borderId="12" xfId="545" applyNumberFormat="1" applyFont="1" applyFill="1" applyBorder="1" applyAlignment="1"/>
    <xf numFmtId="0" fontId="115" fillId="0" borderId="1" xfId="545" applyFont="1" applyBorder="1"/>
    <xf numFmtId="167" fontId="102" fillId="2" borderId="1" xfId="554" applyNumberFormat="1" applyFont="1" applyFill="1" applyBorder="1" applyAlignment="1">
      <alignment horizontal="center"/>
    </xf>
    <xf numFmtId="165" fontId="110" fillId="0" borderId="12" xfId="553" applyNumberFormat="1" applyFont="1" applyFill="1" applyBorder="1" applyAlignment="1"/>
    <xf numFmtId="0" fontId="115" fillId="0" borderId="1" xfId="561" applyFont="1" applyBorder="1"/>
    <xf numFmtId="167" fontId="102" fillId="2" borderId="1" xfId="556" applyNumberFormat="1" applyFont="1" applyFill="1" applyBorder="1" applyAlignment="1">
      <alignment horizontal="center"/>
    </xf>
    <xf numFmtId="165" fontId="110" fillId="0" borderId="12" xfId="561" applyNumberFormat="1" applyFont="1" applyFill="1" applyBorder="1" applyAlignment="1"/>
    <xf numFmtId="0" fontId="115" fillId="0" borderId="1" xfId="561" applyFont="1" applyBorder="1"/>
    <xf numFmtId="167" fontId="102" fillId="2" borderId="1" xfId="575" applyNumberFormat="1" applyFont="1" applyFill="1" applyBorder="1" applyAlignment="1">
      <alignment horizontal="center"/>
    </xf>
    <xf numFmtId="165" fontId="110" fillId="0" borderId="12" xfId="574" applyNumberFormat="1" applyFont="1" applyFill="1" applyBorder="1" applyAlignment="1"/>
    <xf numFmtId="0" fontId="115" fillId="0" borderId="1" xfId="582" applyFont="1" applyBorder="1"/>
    <xf numFmtId="167" fontId="102" fillId="2" borderId="1" xfId="577" applyNumberFormat="1" applyFont="1" applyFill="1" applyBorder="1" applyAlignment="1">
      <alignment horizontal="center"/>
    </xf>
    <xf numFmtId="165" fontId="110" fillId="0" borderId="12" xfId="582" applyNumberFormat="1" applyFont="1" applyFill="1" applyBorder="1" applyAlignment="1"/>
    <xf numFmtId="0" fontId="115" fillId="0" borderId="1" xfId="582" applyFont="1" applyBorder="1"/>
    <xf numFmtId="167" fontId="102" fillId="2" borderId="1" xfId="595" applyNumberFormat="1" applyFont="1" applyFill="1" applyBorder="1" applyAlignment="1">
      <alignment horizontal="center"/>
    </xf>
    <xf numFmtId="165" fontId="110" fillId="0" borderId="12" xfId="594" applyNumberFormat="1" applyFont="1" applyFill="1" applyBorder="1" applyAlignment="1"/>
    <xf numFmtId="0" fontId="115" fillId="0" borderId="1" xfId="602" applyFont="1" applyBorder="1"/>
    <xf numFmtId="167" fontId="102" fillId="2" borderId="1" xfId="597" applyNumberFormat="1" applyFont="1" applyFill="1" applyBorder="1" applyAlignment="1">
      <alignment horizontal="center"/>
    </xf>
    <xf numFmtId="165" fontId="110" fillId="0" borderId="12" xfId="602" applyNumberFormat="1" applyFont="1" applyFill="1" applyBorder="1" applyAlignment="1"/>
    <xf numFmtId="0" fontId="115" fillId="0" borderId="1" xfId="602" applyFont="1" applyBorder="1"/>
    <xf numFmtId="167" fontId="102" fillId="2" borderId="1" xfId="619" applyNumberFormat="1" applyFont="1" applyFill="1" applyBorder="1" applyAlignment="1">
      <alignment horizontal="center"/>
    </xf>
    <xf numFmtId="165" fontId="110" fillId="0" borderId="12" xfId="618" applyNumberFormat="1" applyFont="1" applyFill="1" applyBorder="1" applyAlignment="1"/>
    <xf numFmtId="0" fontId="115" fillId="0" borderId="1" xfId="626" applyFont="1" applyBorder="1"/>
    <xf numFmtId="167" fontId="102" fillId="2" borderId="1" xfId="621" applyNumberFormat="1" applyFont="1" applyFill="1" applyBorder="1" applyAlignment="1">
      <alignment horizontal="center"/>
    </xf>
    <xf numFmtId="165" fontId="110" fillId="0" borderId="12" xfId="626" applyNumberFormat="1" applyFont="1" applyFill="1" applyBorder="1" applyAlignment="1"/>
    <xf numFmtId="0" fontId="115" fillId="0" borderId="1" xfId="626" applyFont="1" applyBorder="1"/>
    <xf numFmtId="167" fontId="102" fillId="2" borderId="1" xfId="635" applyNumberFormat="1" applyFont="1" applyFill="1" applyBorder="1" applyAlignment="1">
      <alignment horizontal="center"/>
    </xf>
    <xf numFmtId="165" fontId="110" fillId="0" borderId="12" xfId="634" applyNumberFormat="1" applyFont="1" applyFill="1" applyBorder="1" applyAlignment="1"/>
    <xf numFmtId="0" fontId="115" fillId="0" borderId="1" xfId="642" applyFont="1" applyBorder="1"/>
    <xf numFmtId="167" fontId="102" fillId="2" borderId="1" xfId="637" applyNumberFormat="1" applyFont="1" applyFill="1" applyBorder="1" applyAlignment="1">
      <alignment horizontal="center"/>
    </xf>
    <xf numFmtId="165" fontId="110" fillId="0" borderId="12" xfId="642" applyNumberFormat="1" applyFont="1" applyFill="1" applyBorder="1" applyAlignment="1"/>
    <xf numFmtId="0" fontId="37" fillId="0" borderId="0" xfId="642"/>
    <xf numFmtId="0" fontId="115" fillId="0" borderId="1" xfId="642" applyFont="1" applyBorder="1"/>
    <xf numFmtId="167" fontId="102" fillId="2" borderId="1" xfId="651" applyNumberFormat="1" applyFont="1" applyFill="1" applyBorder="1" applyAlignment="1">
      <alignment horizontal="center"/>
    </xf>
    <xf numFmtId="165" fontId="110" fillId="0" borderId="12" xfId="650" applyNumberFormat="1" applyFont="1" applyFill="1" applyBorder="1" applyAlignment="1"/>
    <xf numFmtId="0" fontId="115" fillId="0" borderId="1" xfId="658" applyFont="1" applyBorder="1"/>
    <xf numFmtId="167" fontId="102" fillId="2" borderId="1" xfId="653" applyNumberFormat="1" applyFont="1" applyFill="1" applyBorder="1" applyAlignment="1">
      <alignment horizontal="center"/>
    </xf>
    <xf numFmtId="165" fontId="110" fillId="0" borderId="12" xfId="658" applyNumberFormat="1" applyFont="1" applyFill="1" applyBorder="1" applyAlignment="1"/>
    <xf numFmtId="0" fontId="115" fillId="0" borderId="1" xfId="658" applyFont="1" applyBorder="1"/>
    <xf numFmtId="167" fontId="102" fillId="2" borderId="1" xfId="667" applyNumberFormat="1" applyFont="1" applyFill="1" applyBorder="1" applyAlignment="1">
      <alignment horizontal="center"/>
    </xf>
    <xf numFmtId="165" fontId="110" fillId="0" borderId="12" xfId="666" applyNumberFormat="1" applyFont="1" applyFill="1" applyBorder="1" applyAlignment="1"/>
    <xf numFmtId="0" fontId="115" fillId="0" borderId="1" xfId="674" applyFont="1" applyBorder="1"/>
    <xf numFmtId="167" fontId="102" fillId="2" borderId="1" xfId="669" applyNumberFormat="1" applyFont="1" applyFill="1" applyBorder="1" applyAlignment="1">
      <alignment horizontal="center"/>
    </xf>
    <xf numFmtId="165" fontId="110" fillId="0" borderId="12" xfId="674" applyNumberFormat="1" applyFont="1" applyFill="1" applyBorder="1" applyAlignment="1"/>
    <xf numFmtId="0" fontId="115" fillId="0" borderId="1" xfId="674" applyFont="1" applyBorder="1"/>
    <xf numFmtId="167" fontId="102" fillId="2" borderId="1" xfId="683" applyNumberFormat="1" applyFont="1" applyFill="1" applyBorder="1" applyAlignment="1">
      <alignment horizontal="center"/>
    </xf>
    <xf numFmtId="165" fontId="110" fillId="0" borderId="12" xfId="682" applyNumberFormat="1" applyFont="1" applyFill="1" applyBorder="1" applyAlignment="1"/>
    <xf numFmtId="0" fontId="115" fillId="0" borderId="1" xfId="690" applyFont="1" applyBorder="1"/>
    <xf numFmtId="167" fontId="102" fillId="2" borderId="1" xfId="685" applyNumberFormat="1" applyFont="1" applyFill="1" applyBorder="1" applyAlignment="1">
      <alignment horizontal="center"/>
    </xf>
    <xf numFmtId="165" fontId="110" fillId="0" borderId="12" xfId="690" applyNumberFormat="1" applyFont="1" applyFill="1" applyBorder="1" applyAlignment="1"/>
    <xf numFmtId="0" fontId="115" fillId="0" borderId="1" xfId="690" applyFont="1" applyBorder="1"/>
    <xf numFmtId="0" fontId="33" fillId="0" borderId="0" xfId="698"/>
    <xf numFmtId="167" fontId="102" fillId="2" borderId="1" xfId="699" applyNumberFormat="1" applyFont="1" applyFill="1" applyBorder="1" applyAlignment="1">
      <alignment horizontal="center"/>
    </xf>
    <xf numFmtId="165" fontId="110" fillId="0" borderId="12" xfId="698" applyNumberFormat="1" applyFont="1" applyFill="1" applyBorder="1" applyAlignment="1"/>
    <xf numFmtId="0" fontId="115" fillId="0" borderId="1" xfId="706" applyFont="1" applyBorder="1"/>
    <xf numFmtId="167" fontId="102" fillId="2" borderId="1" xfId="701" applyNumberFormat="1" applyFont="1" applyFill="1" applyBorder="1" applyAlignment="1">
      <alignment horizontal="center"/>
    </xf>
    <xf numFmtId="165" fontId="110" fillId="0" borderId="12" xfId="706" applyNumberFormat="1" applyFont="1" applyFill="1" applyBorder="1" applyAlignment="1"/>
    <xf numFmtId="0" fontId="115" fillId="0" borderId="1" xfId="706" applyFont="1" applyBorder="1"/>
    <xf numFmtId="167" fontId="102" fillId="2" borderId="1" xfId="715" applyNumberFormat="1" applyFont="1" applyFill="1" applyBorder="1" applyAlignment="1">
      <alignment horizontal="center"/>
    </xf>
    <xf numFmtId="165" fontId="110" fillId="0" borderId="12" xfId="714" applyNumberFormat="1" applyFont="1" applyFill="1" applyBorder="1" applyAlignment="1"/>
    <xf numFmtId="0" fontId="115" fillId="0" borderId="1" xfId="722" applyFont="1" applyBorder="1"/>
    <xf numFmtId="167" fontId="102" fillId="2" borderId="1" xfId="717" applyNumberFormat="1" applyFont="1" applyFill="1" applyBorder="1" applyAlignment="1">
      <alignment horizontal="center"/>
    </xf>
    <xf numFmtId="165" fontId="110" fillId="0" borderId="12" xfId="722" applyNumberFormat="1" applyFont="1" applyFill="1" applyBorder="1" applyAlignment="1"/>
    <xf numFmtId="0" fontId="115" fillId="0" borderId="1" xfId="722" applyFont="1" applyBorder="1"/>
    <xf numFmtId="0" fontId="108" fillId="0" borderId="0" xfId="0" applyFont="1"/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8" fillId="3" borderId="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/>
    </xf>
    <xf numFmtId="167" fontId="102" fillId="2" borderId="1" xfId="731" applyNumberFormat="1" applyFont="1" applyFill="1" applyBorder="1" applyAlignment="1">
      <alignment horizontal="center"/>
    </xf>
    <xf numFmtId="165" fontId="110" fillId="0" borderId="12" xfId="730" applyNumberFormat="1" applyFont="1" applyFill="1" applyBorder="1" applyAlignment="1"/>
    <xf numFmtId="0" fontId="31" fillId="0" borderId="0" xfId="738"/>
    <xf numFmtId="0" fontId="115" fillId="0" borderId="1" xfId="738" applyFont="1" applyBorder="1"/>
    <xf numFmtId="167" fontId="102" fillId="2" borderId="1" xfId="733" applyNumberFormat="1" applyFont="1" applyFill="1" applyBorder="1" applyAlignment="1">
      <alignment horizontal="center"/>
    </xf>
    <xf numFmtId="165" fontId="110" fillId="0" borderId="12" xfId="738" applyNumberFormat="1" applyFont="1" applyFill="1" applyBorder="1" applyAlignment="1"/>
    <xf numFmtId="0" fontId="115" fillId="0" borderId="1" xfId="738" applyFont="1" applyBorder="1"/>
    <xf numFmtId="167" fontId="102" fillId="2" borderId="1" xfId="747" applyNumberFormat="1" applyFont="1" applyFill="1" applyBorder="1" applyAlignment="1">
      <alignment horizontal="center"/>
    </xf>
    <xf numFmtId="165" fontId="110" fillId="0" borderId="12" xfId="746" applyNumberFormat="1" applyFont="1" applyFill="1" applyBorder="1" applyAlignment="1"/>
    <xf numFmtId="0" fontId="115" fillId="0" borderId="1" xfId="754" applyFont="1" applyBorder="1"/>
    <xf numFmtId="167" fontId="102" fillId="2" borderId="1" xfId="749" applyNumberFormat="1" applyFont="1" applyFill="1" applyBorder="1" applyAlignment="1">
      <alignment horizontal="center"/>
    </xf>
    <xf numFmtId="165" fontId="110" fillId="0" borderId="12" xfId="754" applyNumberFormat="1" applyFont="1" applyFill="1" applyBorder="1" applyAlignment="1"/>
    <xf numFmtId="0" fontId="115" fillId="0" borderId="1" xfId="754" applyFont="1" applyBorder="1"/>
    <xf numFmtId="167" fontId="102" fillId="2" borderId="1" xfId="763" applyNumberFormat="1" applyFont="1" applyFill="1" applyBorder="1" applyAlignment="1">
      <alignment horizontal="center"/>
    </xf>
    <xf numFmtId="165" fontId="110" fillId="0" borderId="12" xfId="762" applyNumberFormat="1" applyFont="1" applyFill="1" applyBorder="1" applyAlignment="1"/>
    <xf numFmtId="0" fontId="115" fillId="0" borderId="1" xfId="770" applyFont="1" applyBorder="1"/>
    <xf numFmtId="167" fontId="102" fillId="2" borderId="1" xfId="765" applyNumberFormat="1" applyFont="1" applyFill="1" applyBorder="1" applyAlignment="1">
      <alignment horizontal="center"/>
    </xf>
    <xf numFmtId="165" fontId="110" fillId="0" borderId="12" xfId="770" applyNumberFormat="1" applyFont="1" applyFill="1" applyBorder="1" applyAlignment="1"/>
    <xf numFmtId="0" fontId="115" fillId="0" borderId="1" xfId="770" applyFont="1" applyBorder="1"/>
    <xf numFmtId="167" fontId="102" fillId="2" borderId="1" xfId="779" applyNumberFormat="1" applyFont="1" applyFill="1" applyBorder="1" applyAlignment="1">
      <alignment horizontal="center"/>
    </xf>
    <xf numFmtId="165" fontId="110" fillId="0" borderId="12" xfId="778" applyNumberFormat="1" applyFont="1" applyFill="1" applyBorder="1" applyAlignment="1"/>
    <xf numFmtId="0" fontId="115" fillId="0" borderId="1" xfId="786" applyFont="1" applyBorder="1"/>
    <xf numFmtId="167" fontId="102" fillId="2" borderId="1" xfId="781" applyNumberFormat="1" applyFont="1" applyFill="1" applyBorder="1" applyAlignment="1">
      <alignment horizontal="center"/>
    </xf>
    <xf numFmtId="165" fontId="110" fillId="0" borderId="12" xfId="786" applyNumberFormat="1" applyFont="1" applyFill="1" applyBorder="1" applyAlignment="1"/>
    <xf numFmtId="0" fontId="115" fillId="0" borderId="1" xfId="786" applyFont="1" applyBorder="1"/>
    <xf numFmtId="167" fontId="102" fillId="2" borderId="1" xfId="796" applyNumberFormat="1" applyFont="1" applyFill="1" applyBorder="1" applyAlignment="1">
      <alignment horizontal="center"/>
    </xf>
    <xf numFmtId="165" fontId="110" fillId="0" borderId="12" xfId="795" applyNumberFormat="1" applyFont="1" applyFill="1" applyBorder="1" applyAlignment="1"/>
    <xf numFmtId="0" fontId="115" fillId="0" borderId="1" xfId="803" applyFont="1" applyBorder="1"/>
    <xf numFmtId="167" fontId="102" fillId="2" borderId="1" xfId="798" applyNumberFormat="1" applyFont="1" applyFill="1" applyBorder="1" applyAlignment="1">
      <alignment horizontal="center"/>
    </xf>
    <xf numFmtId="165" fontId="110" fillId="0" borderId="12" xfId="803" applyNumberFormat="1" applyFont="1" applyFill="1" applyBorder="1" applyAlignment="1"/>
    <xf numFmtId="0" fontId="115" fillId="0" borderId="1" xfId="803" applyFont="1" applyBorder="1"/>
    <xf numFmtId="0" fontId="26" fillId="0" borderId="0" xfId="811"/>
    <xf numFmtId="167" fontId="102" fillId="2" borderId="1" xfId="812" applyNumberFormat="1" applyFont="1" applyFill="1" applyBorder="1" applyAlignment="1">
      <alignment horizontal="center"/>
    </xf>
    <xf numFmtId="165" fontId="110" fillId="0" borderId="12" xfId="811" applyNumberFormat="1" applyFont="1" applyFill="1" applyBorder="1" applyAlignment="1"/>
    <xf numFmtId="0" fontId="115" fillId="0" borderId="1" xfId="819" applyFont="1" applyBorder="1"/>
    <xf numFmtId="167" fontId="102" fillId="2" borderId="1" xfId="83" applyNumberFormat="1" applyFont="1" applyFill="1" applyBorder="1" applyAlignment="1">
      <alignment horizontal="center"/>
    </xf>
    <xf numFmtId="167" fontId="102" fillId="2" borderId="1" xfId="71" applyNumberFormat="1" applyFont="1" applyFill="1" applyBorder="1" applyAlignment="1">
      <alignment horizontal="center"/>
    </xf>
    <xf numFmtId="167" fontId="102" fillId="2" borderId="1" xfId="103" applyNumberFormat="1" applyFont="1" applyFill="1" applyBorder="1" applyAlignment="1">
      <alignment horizontal="center"/>
    </xf>
    <xf numFmtId="167" fontId="102" fillId="2" borderId="1" xfId="136" applyNumberFormat="1" applyFont="1" applyFill="1" applyBorder="1" applyAlignment="1">
      <alignment horizontal="center"/>
    </xf>
    <xf numFmtId="167" fontId="102" fillId="2" borderId="1" xfId="144" applyNumberFormat="1" applyFont="1" applyFill="1" applyBorder="1" applyAlignment="1">
      <alignment horizontal="center"/>
    </xf>
    <xf numFmtId="167" fontId="102" fillId="2" borderId="1" xfId="176" applyNumberFormat="1" applyFont="1" applyFill="1" applyBorder="1" applyAlignment="1">
      <alignment horizontal="center"/>
    </xf>
    <xf numFmtId="167" fontId="102" fillId="2" borderId="1" xfId="184" applyNumberFormat="1" applyFont="1" applyFill="1" applyBorder="1" applyAlignment="1">
      <alignment horizontal="center"/>
    </xf>
    <xf numFmtId="167" fontId="102" fillId="2" borderId="1" xfId="216" applyNumberFormat="1" applyFont="1" applyFill="1" applyBorder="1" applyAlignment="1">
      <alignment horizontal="center"/>
    </xf>
    <xf numFmtId="167" fontId="102" fillId="2" borderId="1" xfId="256" applyNumberFormat="1" applyFont="1" applyFill="1" applyBorder="1" applyAlignment="1">
      <alignment horizontal="center"/>
    </xf>
    <xf numFmtId="167" fontId="102" fillId="2" borderId="1" xfId="316" applyNumberFormat="1" applyFont="1" applyFill="1" applyBorder="1" applyAlignment="1">
      <alignment horizontal="center"/>
    </xf>
    <xf numFmtId="167" fontId="102" fillId="2" borderId="1" xfId="336" applyNumberFormat="1" applyFont="1" applyFill="1" applyBorder="1" applyAlignment="1">
      <alignment horizontal="center"/>
    </xf>
    <xf numFmtId="167" fontId="102" fillId="2" borderId="1" xfId="376" applyNumberFormat="1" applyFont="1" applyFill="1" applyBorder="1" applyAlignment="1">
      <alignment horizontal="center"/>
    </xf>
    <xf numFmtId="167" fontId="102" fillId="2" borderId="1" xfId="416" applyNumberFormat="1" applyFont="1" applyFill="1" applyBorder="1" applyAlignment="1">
      <alignment horizontal="center"/>
    </xf>
    <xf numFmtId="167" fontId="102" fillId="2" borderId="1" xfId="436" applyNumberFormat="1" applyFont="1" applyFill="1" applyBorder="1" applyAlignment="1">
      <alignment horizontal="center"/>
    </xf>
    <xf numFmtId="167" fontId="102" fillId="2" borderId="1" xfId="452" applyNumberFormat="1" applyFont="1" applyFill="1" applyBorder="1" applyAlignment="1">
      <alignment horizontal="center"/>
    </xf>
    <xf numFmtId="167" fontId="102" fillId="2" borderId="1" xfId="512" applyNumberFormat="1" applyFont="1" applyFill="1" applyBorder="1" applyAlignment="1">
      <alignment horizontal="center"/>
    </xf>
    <xf numFmtId="167" fontId="102" fillId="2" borderId="1" xfId="532" applyNumberFormat="1" applyFont="1" applyFill="1" applyBorder="1" applyAlignment="1">
      <alignment horizontal="center"/>
    </xf>
    <xf numFmtId="167" fontId="102" fillId="2" borderId="1" xfId="552" applyNumberFormat="1" applyFont="1" applyFill="1" applyBorder="1" applyAlignment="1">
      <alignment horizontal="center"/>
    </xf>
    <xf numFmtId="167" fontId="102" fillId="2" borderId="1" xfId="568" applyNumberFormat="1" applyFont="1" applyFill="1" applyBorder="1" applyAlignment="1">
      <alignment horizontal="center"/>
    </xf>
    <xf numFmtId="167" fontId="102" fillId="2" borderId="1" xfId="589" applyNumberFormat="1" applyFont="1" applyFill="1" applyBorder="1" applyAlignment="1">
      <alignment horizontal="center"/>
    </xf>
    <xf numFmtId="167" fontId="102" fillId="2" borderId="1" xfId="609" applyNumberFormat="1" applyFont="1" applyFill="1" applyBorder="1" applyAlignment="1">
      <alignment horizontal="center"/>
    </xf>
    <xf numFmtId="167" fontId="102" fillId="2" borderId="1" xfId="633" applyNumberFormat="1" applyFont="1" applyFill="1" applyBorder="1" applyAlignment="1">
      <alignment horizontal="center"/>
    </xf>
    <xf numFmtId="167" fontId="102" fillId="2" borderId="1" xfId="665" applyNumberFormat="1" applyFont="1" applyFill="1" applyBorder="1" applyAlignment="1">
      <alignment horizontal="center"/>
    </xf>
    <xf numFmtId="167" fontId="102" fillId="2" borderId="1" xfId="681" applyNumberFormat="1" applyFont="1" applyFill="1" applyBorder="1" applyAlignment="1">
      <alignment horizontal="center"/>
    </xf>
    <xf numFmtId="167" fontId="102" fillId="2" borderId="1" xfId="697" applyNumberFormat="1" applyFont="1" applyFill="1" applyBorder="1" applyAlignment="1">
      <alignment horizontal="center"/>
    </xf>
    <xf numFmtId="167" fontId="102" fillId="2" borderId="1" xfId="729" applyNumberFormat="1" applyFont="1" applyFill="1" applyBorder="1" applyAlignment="1">
      <alignment horizontal="center"/>
    </xf>
    <xf numFmtId="167" fontId="102" fillId="2" borderId="1" xfId="761" applyNumberFormat="1" applyFont="1" applyFill="1" applyBorder="1" applyAlignment="1">
      <alignment horizontal="center"/>
    </xf>
    <xf numFmtId="167" fontId="102" fillId="2" borderId="1" xfId="793" applyNumberFormat="1" applyFont="1" applyFill="1" applyBorder="1" applyAlignment="1">
      <alignment horizontal="center"/>
    </xf>
    <xf numFmtId="167" fontId="102" fillId="2" borderId="1" xfId="810" applyNumberFormat="1" applyFont="1" applyFill="1" applyBorder="1" applyAlignment="1">
      <alignment horizontal="center"/>
    </xf>
    <xf numFmtId="167" fontId="102" fillId="2" borderId="1" xfId="814" applyNumberFormat="1" applyFont="1" applyFill="1" applyBorder="1" applyAlignment="1">
      <alignment horizontal="center"/>
    </xf>
    <xf numFmtId="165" fontId="110" fillId="0" borderId="12" xfId="819" applyNumberFormat="1" applyFont="1" applyFill="1" applyBorder="1" applyAlignment="1"/>
    <xf numFmtId="167" fontId="102" fillId="2" borderId="1" xfId="814" applyNumberFormat="1" applyFont="1" applyFill="1" applyBorder="1" applyAlignment="1">
      <alignment horizontal="center"/>
    </xf>
    <xf numFmtId="0" fontId="115" fillId="0" borderId="1" xfId="819" applyFont="1" applyBorder="1"/>
    <xf numFmtId="167" fontId="102" fillId="2" borderId="1" xfId="99" applyNumberFormat="1" applyFont="1" applyFill="1" applyBorder="1" applyAlignment="1">
      <alignment horizontal="center"/>
    </xf>
    <xf numFmtId="167" fontId="102" fillId="2" borderId="1" xfId="87" applyNumberFormat="1" applyFont="1" applyFill="1" applyBorder="1" applyAlignment="1">
      <alignment horizontal="center"/>
    </xf>
    <xf numFmtId="167" fontId="102" fillId="2" borderId="1" xfId="829" applyNumberFormat="1" applyFont="1" applyFill="1" applyBorder="1" applyAlignment="1">
      <alignment horizontal="center"/>
    </xf>
    <xf numFmtId="165" fontId="110" fillId="0" borderId="12" xfId="828" applyNumberFormat="1" applyFont="1" applyFill="1" applyBorder="1" applyAlignment="1"/>
    <xf numFmtId="0" fontId="115" fillId="0" borderId="1" xfId="836" applyFont="1" applyBorder="1"/>
    <xf numFmtId="167" fontId="102" fillId="2" borderId="1" xfId="831" applyNumberFormat="1" applyFont="1" applyFill="1" applyBorder="1" applyAlignment="1">
      <alignment horizontal="center"/>
    </xf>
    <xf numFmtId="165" fontId="110" fillId="0" borderId="12" xfId="836" applyNumberFormat="1" applyFont="1" applyFill="1" applyBorder="1" applyAlignment="1"/>
    <xf numFmtId="0" fontId="115" fillId="0" borderId="1" xfId="836" applyFont="1" applyBorder="1"/>
    <xf numFmtId="167" fontId="102" fillId="2" borderId="1" xfId="845" applyNumberFormat="1" applyFont="1" applyFill="1" applyBorder="1" applyAlignment="1">
      <alignment horizontal="center"/>
    </xf>
    <xf numFmtId="165" fontId="110" fillId="0" borderId="12" xfId="844" applyNumberFormat="1" applyFont="1" applyFill="1" applyBorder="1" applyAlignment="1"/>
    <xf numFmtId="0" fontId="115" fillId="0" borderId="1" xfId="852" applyFont="1" applyBorder="1"/>
    <xf numFmtId="167" fontId="102" fillId="2" borderId="1" xfId="847" applyNumberFormat="1" applyFont="1" applyFill="1" applyBorder="1" applyAlignment="1">
      <alignment horizontal="center"/>
    </xf>
    <xf numFmtId="165" fontId="110" fillId="0" borderId="12" xfId="852" applyNumberFormat="1" applyFont="1" applyFill="1" applyBorder="1" applyAlignment="1"/>
    <xf numFmtId="0" fontId="115" fillId="0" borderId="1" xfId="852" applyFont="1" applyBorder="1"/>
    <xf numFmtId="167" fontId="102" fillId="2" borderId="1" xfId="861" applyNumberFormat="1" applyFont="1" applyFill="1" applyBorder="1" applyAlignment="1">
      <alignment horizontal="center"/>
    </xf>
    <xf numFmtId="165" fontId="110" fillId="0" borderId="12" xfId="860" applyNumberFormat="1" applyFont="1" applyFill="1" applyBorder="1" applyAlignment="1"/>
    <xf numFmtId="0" fontId="115" fillId="0" borderId="1" xfId="868" applyFont="1" applyBorder="1"/>
    <xf numFmtId="167" fontId="102" fillId="2" borderId="1" xfId="863" applyNumberFormat="1" applyFont="1" applyFill="1" applyBorder="1" applyAlignment="1">
      <alignment horizontal="center"/>
    </xf>
    <xf numFmtId="165" fontId="110" fillId="0" borderId="12" xfId="868" applyNumberFormat="1" applyFont="1" applyFill="1" applyBorder="1" applyAlignment="1"/>
    <xf numFmtId="0" fontId="115" fillId="0" borderId="1" xfId="868" applyFont="1" applyBorder="1"/>
    <xf numFmtId="167" fontId="102" fillId="2" borderId="1" xfId="877" applyNumberFormat="1" applyFont="1" applyFill="1" applyBorder="1" applyAlignment="1">
      <alignment horizontal="center"/>
    </xf>
    <xf numFmtId="165" fontId="110" fillId="0" borderId="12" xfId="876" applyNumberFormat="1" applyFont="1" applyFill="1" applyBorder="1" applyAlignment="1"/>
    <xf numFmtId="0" fontId="115" fillId="0" borderId="1" xfId="884" applyFont="1" applyBorder="1"/>
    <xf numFmtId="167" fontId="102" fillId="2" borderId="1" xfId="879" applyNumberFormat="1" applyFont="1" applyFill="1" applyBorder="1" applyAlignment="1">
      <alignment horizontal="center"/>
    </xf>
    <xf numFmtId="165" fontId="110" fillId="0" borderId="12" xfId="884" applyNumberFormat="1" applyFont="1" applyFill="1" applyBorder="1" applyAlignment="1"/>
    <xf numFmtId="0" fontId="115" fillId="0" borderId="1" xfId="884" applyFont="1" applyBorder="1"/>
    <xf numFmtId="167" fontId="102" fillId="2" borderId="1" xfId="893" applyNumberFormat="1" applyFont="1" applyFill="1" applyBorder="1" applyAlignment="1">
      <alignment horizontal="center"/>
    </xf>
    <xf numFmtId="165" fontId="110" fillId="0" borderId="12" xfId="892" applyNumberFormat="1" applyFont="1" applyFill="1" applyBorder="1" applyAlignment="1"/>
    <xf numFmtId="0" fontId="115" fillId="0" borderId="1" xfId="900" applyFont="1" applyBorder="1"/>
    <xf numFmtId="0" fontId="21" fillId="0" borderId="0" xfId="900"/>
    <xf numFmtId="167" fontId="102" fillId="2" borderId="1" xfId="895" applyNumberFormat="1" applyFont="1" applyFill="1" applyBorder="1" applyAlignment="1">
      <alignment horizontal="center"/>
    </xf>
    <xf numFmtId="165" fontId="110" fillId="0" borderId="12" xfId="900" applyNumberFormat="1" applyFont="1" applyFill="1" applyBorder="1" applyAlignment="1"/>
    <xf numFmtId="0" fontId="115" fillId="0" borderId="1" xfId="900" applyFont="1" applyBorder="1"/>
    <xf numFmtId="167" fontId="102" fillId="2" borderId="1" xfId="909" applyNumberFormat="1" applyFont="1" applyFill="1" applyBorder="1" applyAlignment="1">
      <alignment horizontal="center"/>
    </xf>
    <xf numFmtId="165" fontId="110" fillId="0" borderId="12" xfId="908" applyNumberFormat="1" applyFont="1" applyFill="1" applyBorder="1" applyAlignment="1"/>
    <xf numFmtId="0" fontId="115" fillId="0" borderId="1" xfId="916" applyFont="1" applyBorder="1"/>
    <xf numFmtId="167" fontId="102" fillId="2" borderId="1" xfId="911" applyNumberFormat="1" applyFont="1" applyFill="1" applyBorder="1" applyAlignment="1">
      <alignment horizontal="center"/>
    </xf>
    <xf numFmtId="165" fontId="110" fillId="0" borderId="12" xfId="916" applyNumberFormat="1" applyFont="1" applyFill="1" applyBorder="1" applyAlignment="1"/>
    <xf numFmtId="0" fontId="115" fillId="0" borderId="1" xfId="916" applyFont="1" applyBorder="1"/>
    <xf numFmtId="167" fontId="102" fillId="2" borderId="1" xfId="925" applyNumberFormat="1" applyFont="1" applyFill="1" applyBorder="1" applyAlignment="1">
      <alignment horizontal="center"/>
    </xf>
    <xf numFmtId="165" fontId="110" fillId="0" borderId="12" xfId="924" applyNumberFormat="1" applyFont="1" applyFill="1" applyBorder="1" applyAlignment="1"/>
    <xf numFmtId="0" fontId="19" fillId="0" borderId="0" xfId="932"/>
    <xf numFmtId="0" fontId="115" fillId="0" borderId="1" xfId="932" applyFont="1" applyBorder="1"/>
    <xf numFmtId="167" fontId="102" fillId="2" borderId="1" xfId="927" applyNumberFormat="1" applyFont="1" applyFill="1" applyBorder="1" applyAlignment="1">
      <alignment horizontal="center"/>
    </xf>
    <xf numFmtId="165" fontId="110" fillId="0" borderId="12" xfId="932" applyNumberFormat="1" applyFont="1" applyFill="1" applyBorder="1" applyAlignment="1"/>
    <xf numFmtId="0" fontId="115" fillId="0" borderId="1" xfId="932" applyFont="1" applyBorder="1"/>
    <xf numFmtId="167" fontId="102" fillId="2" borderId="1" xfId="941" applyNumberFormat="1" applyFont="1" applyFill="1" applyBorder="1" applyAlignment="1">
      <alignment horizontal="center"/>
    </xf>
    <xf numFmtId="165" fontId="110" fillId="0" borderId="12" xfId="940" applyNumberFormat="1" applyFont="1" applyFill="1" applyBorder="1" applyAlignment="1"/>
    <xf numFmtId="0" fontId="115" fillId="0" borderId="1" xfId="948" applyFont="1" applyBorder="1"/>
    <xf numFmtId="164" fontId="120" fillId="0" borderId="0" xfId="23" applyFont="1" applyFill="1" applyBorder="1" applyAlignment="1">
      <alignment horizontal="center"/>
    </xf>
    <xf numFmtId="167" fontId="102" fillId="2" borderId="1" xfId="955" applyNumberFormat="1" applyFont="1" applyFill="1" applyBorder="1" applyAlignment="1">
      <alignment horizontal="center"/>
    </xf>
    <xf numFmtId="167" fontId="102" fillId="2" borderId="1" xfId="843" applyNumberFormat="1" applyFont="1" applyFill="1" applyBorder="1" applyAlignment="1">
      <alignment horizontal="center"/>
    </xf>
    <xf numFmtId="167" fontId="102" fillId="2" borderId="1" xfId="875" applyNumberFormat="1" applyFont="1" applyFill="1" applyBorder="1" applyAlignment="1">
      <alignment horizontal="center"/>
    </xf>
    <xf numFmtId="167" fontId="102" fillId="2" borderId="1" xfId="891" applyNumberFormat="1" applyFont="1" applyFill="1" applyBorder="1" applyAlignment="1">
      <alignment horizontal="center"/>
    </xf>
    <xf numFmtId="167" fontId="102" fillId="2" borderId="1" xfId="923" applyNumberFormat="1" applyFont="1" applyFill="1" applyBorder="1" applyAlignment="1">
      <alignment horizontal="center"/>
    </xf>
    <xf numFmtId="167" fontId="102" fillId="2" borderId="1" xfId="943" applyNumberFormat="1" applyFont="1" applyFill="1" applyBorder="1" applyAlignment="1">
      <alignment horizontal="center"/>
    </xf>
    <xf numFmtId="165" fontId="110" fillId="0" borderId="12" xfId="948" applyNumberFormat="1" applyFont="1" applyFill="1" applyBorder="1" applyAlignment="1"/>
    <xf numFmtId="0" fontId="115" fillId="0" borderId="1" xfId="948" applyFont="1" applyBorder="1"/>
    <xf numFmtId="164" fontId="120" fillId="0" borderId="0" xfId="23" applyFont="1" applyFill="1" applyBorder="1" applyAlignment="1">
      <alignment horizontal="center"/>
    </xf>
    <xf numFmtId="167" fontId="102" fillId="2" borderId="1" xfId="955" applyNumberFormat="1" applyFont="1" applyFill="1" applyBorder="1" applyAlignment="1">
      <alignment horizontal="center"/>
    </xf>
    <xf numFmtId="167" fontId="102" fillId="2" borderId="1" xfId="957" applyNumberFormat="1" applyFont="1" applyFill="1" applyBorder="1" applyAlignment="1">
      <alignment horizontal="center"/>
    </xf>
    <xf numFmtId="165" fontId="110" fillId="0" borderId="12" xfId="956" applyNumberFormat="1" applyFont="1" applyFill="1" applyBorder="1" applyAlignment="1"/>
    <xf numFmtId="0" fontId="115" fillId="0" borderId="1" xfId="964" applyFont="1" applyBorder="1"/>
    <xf numFmtId="167" fontId="102" fillId="2" borderId="1" xfId="959" applyNumberFormat="1" applyFont="1" applyFill="1" applyBorder="1" applyAlignment="1">
      <alignment horizontal="center"/>
    </xf>
    <xf numFmtId="167" fontId="102" fillId="2" borderId="1" xfId="959" applyNumberFormat="1" applyFont="1" applyFill="1" applyBorder="1" applyAlignment="1">
      <alignment horizontal="center"/>
    </xf>
    <xf numFmtId="165" fontId="110" fillId="0" borderId="12" xfId="964" applyNumberFormat="1" applyFont="1" applyFill="1" applyBorder="1" applyAlignment="1"/>
    <xf numFmtId="0" fontId="115" fillId="0" borderId="1" xfId="964" applyFont="1" applyBorder="1"/>
    <xf numFmtId="167" fontId="102" fillId="2" borderId="1" xfId="959" applyNumberFormat="1" applyFont="1" applyFill="1" applyBorder="1" applyAlignment="1">
      <alignment horizontal="center"/>
    </xf>
    <xf numFmtId="167" fontId="102" fillId="2" borderId="1" xfId="973" applyNumberFormat="1" applyFont="1" applyFill="1" applyBorder="1" applyAlignment="1">
      <alignment horizontal="center"/>
    </xf>
    <xf numFmtId="165" fontId="110" fillId="0" borderId="12" xfId="972" applyNumberFormat="1" applyFont="1" applyFill="1" applyBorder="1" applyAlignment="1"/>
    <xf numFmtId="0" fontId="115" fillId="0" borderId="1" xfId="980" applyFont="1" applyBorder="1"/>
    <xf numFmtId="167" fontId="102" fillId="2" borderId="1" xfId="987" applyNumberFormat="1" applyFont="1" applyFill="1" applyBorder="1" applyAlignment="1">
      <alignment horizontal="center"/>
    </xf>
    <xf numFmtId="167" fontId="102" fillId="2" borderId="1" xfId="975" applyNumberFormat="1" applyFont="1" applyFill="1" applyBorder="1" applyAlignment="1">
      <alignment horizontal="center"/>
    </xf>
    <xf numFmtId="165" fontId="110" fillId="0" borderId="12" xfId="980" applyNumberFormat="1" applyFont="1" applyFill="1" applyBorder="1" applyAlignment="1"/>
    <xf numFmtId="0" fontId="115" fillId="0" borderId="1" xfId="980" applyFont="1" applyBorder="1"/>
    <xf numFmtId="167" fontId="102" fillId="2" borderId="1" xfId="987" applyNumberFormat="1" applyFont="1" applyFill="1" applyBorder="1" applyAlignment="1">
      <alignment horizontal="center"/>
    </xf>
    <xf numFmtId="167" fontId="102" fillId="2" borderId="1" xfId="989" applyNumberFormat="1" applyFont="1" applyFill="1" applyBorder="1" applyAlignment="1">
      <alignment horizontal="center"/>
    </xf>
    <xf numFmtId="165" fontId="110" fillId="0" borderId="12" xfId="988" applyNumberFormat="1" applyFont="1" applyFill="1" applyBorder="1" applyAlignment="1"/>
    <xf numFmtId="0" fontId="15" fillId="0" borderId="0" xfId="996"/>
    <xf numFmtId="0" fontId="115" fillId="0" borderId="1" xfId="996" applyFont="1" applyBorder="1"/>
    <xf numFmtId="167" fontId="102" fillId="2" borderId="1" xfId="991" applyNumberFormat="1" applyFont="1" applyFill="1" applyBorder="1" applyAlignment="1">
      <alignment horizontal="center"/>
    </xf>
    <xf numFmtId="167" fontId="102" fillId="2" borderId="1" xfId="991" applyNumberFormat="1" applyFont="1" applyFill="1" applyBorder="1" applyAlignment="1">
      <alignment horizontal="center"/>
    </xf>
    <xf numFmtId="165" fontId="110" fillId="0" borderId="12" xfId="996" applyNumberFormat="1" applyFont="1" applyFill="1" applyBorder="1" applyAlignment="1"/>
    <xf numFmtId="0" fontId="15" fillId="0" borderId="0" xfId="996"/>
    <xf numFmtId="0" fontId="115" fillId="0" borderId="1" xfId="996" applyFont="1" applyBorder="1"/>
    <xf numFmtId="167" fontId="102" fillId="2" borderId="1" xfId="991" applyNumberFormat="1" applyFont="1" applyFill="1" applyBorder="1" applyAlignment="1">
      <alignment horizontal="center"/>
    </xf>
    <xf numFmtId="167" fontId="102" fillId="2" borderId="1" xfId="1005" applyNumberFormat="1" applyFont="1" applyFill="1" applyBorder="1" applyAlignment="1">
      <alignment horizontal="center"/>
    </xf>
    <xf numFmtId="165" fontId="110" fillId="0" borderId="12" xfId="1004" applyNumberFormat="1" applyFont="1" applyFill="1" applyBorder="1" applyAlignment="1"/>
    <xf numFmtId="0" fontId="115" fillId="0" borderId="1" xfId="1012" applyFont="1" applyBorder="1"/>
    <xf numFmtId="167" fontId="102" fillId="2" borderId="1" xfId="1019" applyNumberFormat="1" applyFont="1" applyFill="1" applyBorder="1" applyAlignment="1">
      <alignment horizontal="center"/>
    </xf>
    <xf numFmtId="167" fontId="102" fillId="2" borderId="1" xfId="1007" applyNumberFormat="1" applyFont="1" applyFill="1" applyBorder="1" applyAlignment="1">
      <alignment horizontal="center"/>
    </xf>
    <xf numFmtId="165" fontId="110" fillId="0" borderId="12" xfId="1012" applyNumberFormat="1" applyFont="1" applyFill="1" applyBorder="1" applyAlignment="1"/>
    <xf numFmtId="0" fontId="115" fillId="0" borderId="1" xfId="1012" applyFont="1" applyBorder="1"/>
    <xf numFmtId="167" fontId="102" fillId="2" borderId="1" xfId="1019" applyNumberFormat="1" applyFont="1" applyFill="1" applyBorder="1" applyAlignment="1">
      <alignment horizontal="center"/>
    </xf>
    <xf numFmtId="167" fontId="102" fillId="2" borderId="1" xfId="1021" applyNumberFormat="1" applyFont="1" applyFill="1" applyBorder="1" applyAlignment="1">
      <alignment horizontal="center"/>
    </xf>
    <xf numFmtId="165" fontId="110" fillId="0" borderId="12" xfId="1020" applyNumberFormat="1" applyFont="1" applyFill="1" applyBorder="1" applyAlignment="1"/>
    <xf numFmtId="0" fontId="115" fillId="0" borderId="1" xfId="1028" applyFont="1" applyBorder="1"/>
    <xf numFmtId="167" fontId="102" fillId="2" borderId="1" xfId="1023" applyNumberFormat="1" applyFont="1" applyFill="1" applyBorder="1" applyAlignment="1">
      <alignment horizontal="center"/>
    </xf>
    <xf numFmtId="167" fontId="102" fillId="2" borderId="1" xfId="1023" applyNumberFormat="1" applyFont="1" applyFill="1" applyBorder="1" applyAlignment="1">
      <alignment horizontal="center"/>
    </xf>
    <xf numFmtId="165" fontId="110" fillId="0" borderId="12" xfId="1028" applyNumberFormat="1" applyFont="1" applyFill="1" applyBorder="1" applyAlignment="1"/>
    <xf numFmtId="0" fontId="13" fillId="0" borderId="0" xfId="1028"/>
    <xf numFmtId="0" fontId="115" fillId="0" borderId="1" xfId="1028" applyFont="1" applyBorder="1"/>
    <xf numFmtId="167" fontId="102" fillId="2" borderId="1" xfId="1023" applyNumberFormat="1" applyFont="1" applyFill="1" applyBorder="1" applyAlignment="1">
      <alignment horizontal="center"/>
    </xf>
    <xf numFmtId="167" fontId="102" fillId="2" borderId="1" xfId="1037" applyNumberFormat="1" applyFont="1" applyFill="1" applyBorder="1" applyAlignment="1">
      <alignment horizontal="center"/>
    </xf>
    <xf numFmtId="165" fontId="110" fillId="0" borderId="12" xfId="1036" applyNumberFormat="1" applyFont="1" applyFill="1" applyBorder="1" applyAlignment="1"/>
    <xf numFmtId="0" fontId="115" fillId="0" borderId="1" xfId="1044" applyFont="1" applyBorder="1"/>
    <xf numFmtId="167" fontId="102" fillId="2" borderId="1" xfId="1051" applyNumberFormat="1" applyFont="1" applyFill="1" applyBorder="1" applyAlignment="1">
      <alignment horizontal="center"/>
    </xf>
    <xf numFmtId="167" fontId="102" fillId="2" borderId="1" xfId="1039" applyNumberFormat="1" applyFont="1" applyFill="1" applyBorder="1" applyAlignment="1">
      <alignment horizontal="center"/>
    </xf>
    <xf numFmtId="165" fontId="110" fillId="0" borderId="12" xfId="1044" applyNumberFormat="1" applyFont="1" applyFill="1" applyBorder="1" applyAlignment="1"/>
    <xf numFmtId="0" fontId="115" fillId="0" borderId="1" xfId="1044" applyFont="1" applyBorder="1"/>
    <xf numFmtId="167" fontId="102" fillId="2" borderId="1" xfId="1051" applyNumberFormat="1" applyFont="1" applyFill="1" applyBorder="1" applyAlignment="1">
      <alignment horizontal="center"/>
    </xf>
    <xf numFmtId="167" fontId="102" fillId="2" borderId="1" xfId="1053" applyNumberFormat="1" applyFont="1" applyFill="1" applyBorder="1" applyAlignment="1">
      <alignment horizontal="center"/>
    </xf>
    <xf numFmtId="165" fontId="110" fillId="0" borderId="12" xfId="1052" applyNumberFormat="1" applyFont="1" applyFill="1" applyBorder="1" applyAlignment="1"/>
    <xf numFmtId="0" fontId="115" fillId="0" borderId="1" xfId="1060" applyFont="1" applyBorder="1"/>
    <xf numFmtId="167" fontId="102" fillId="2" borderId="1" xfId="1055" applyNumberFormat="1" applyFont="1" applyFill="1" applyBorder="1" applyAlignment="1">
      <alignment horizontal="center"/>
    </xf>
    <xf numFmtId="167" fontId="102" fillId="2" borderId="1" xfId="1055" applyNumberFormat="1" applyFont="1" applyFill="1" applyBorder="1" applyAlignment="1">
      <alignment horizontal="center"/>
    </xf>
    <xf numFmtId="165" fontId="110" fillId="0" borderId="12" xfId="1060" applyNumberFormat="1" applyFont="1" applyFill="1" applyBorder="1" applyAlignment="1"/>
    <xf numFmtId="0" fontId="115" fillId="0" borderId="1" xfId="1060" applyFont="1" applyBorder="1"/>
    <xf numFmtId="167" fontId="102" fillId="2" borderId="1" xfId="1055" applyNumberFormat="1" applyFont="1" applyFill="1" applyBorder="1" applyAlignment="1">
      <alignment horizontal="center"/>
    </xf>
    <xf numFmtId="167" fontId="102" fillId="2" borderId="1" xfId="1069" applyNumberFormat="1" applyFont="1" applyFill="1" applyBorder="1" applyAlignment="1">
      <alignment horizontal="center"/>
    </xf>
    <xf numFmtId="165" fontId="110" fillId="0" borderId="12" xfId="1068" applyNumberFormat="1" applyFont="1" applyFill="1" applyBorder="1" applyAlignment="1"/>
    <xf numFmtId="0" fontId="10" fillId="0" borderId="0" xfId="1076"/>
    <xf numFmtId="0" fontId="115" fillId="0" borderId="1" xfId="1076" applyFont="1" applyBorder="1"/>
    <xf numFmtId="167" fontId="102" fillId="2" borderId="1" xfId="1083" applyNumberFormat="1" applyFont="1" applyFill="1" applyBorder="1" applyAlignment="1">
      <alignment horizontal="center"/>
    </xf>
    <xf numFmtId="167" fontId="102" fillId="2" borderId="1" xfId="1071" applyNumberFormat="1" applyFont="1" applyFill="1" applyBorder="1" applyAlignment="1">
      <alignment horizontal="center"/>
    </xf>
    <xf numFmtId="165" fontId="110" fillId="0" borderId="12" xfId="1076" applyNumberFormat="1" applyFont="1" applyFill="1" applyBorder="1" applyAlignment="1"/>
    <xf numFmtId="0" fontId="115" fillId="0" borderId="1" xfId="1076" applyFont="1" applyBorder="1"/>
    <xf numFmtId="167" fontId="102" fillId="2" borderId="1" xfId="1083" applyNumberFormat="1" applyFont="1" applyFill="1" applyBorder="1" applyAlignment="1">
      <alignment horizontal="center"/>
    </xf>
    <xf numFmtId="167" fontId="102" fillId="2" borderId="1" xfId="1085" applyNumberFormat="1" applyFont="1" applyFill="1" applyBorder="1" applyAlignment="1">
      <alignment horizontal="center"/>
    </xf>
    <xf numFmtId="165" fontId="110" fillId="0" borderId="12" xfId="1084" applyNumberFormat="1" applyFont="1" applyFill="1" applyBorder="1" applyAlignment="1"/>
    <xf numFmtId="0" fontId="115" fillId="0" borderId="1" xfId="1092" applyFont="1" applyBorder="1"/>
    <xf numFmtId="167" fontId="102" fillId="2" borderId="1" xfId="1087" applyNumberFormat="1" applyFont="1" applyFill="1" applyBorder="1" applyAlignment="1">
      <alignment horizontal="center"/>
    </xf>
    <xf numFmtId="167" fontId="102" fillId="2" borderId="1" xfId="1087" applyNumberFormat="1" applyFont="1" applyFill="1" applyBorder="1" applyAlignment="1">
      <alignment horizontal="center"/>
    </xf>
    <xf numFmtId="165" fontId="110" fillId="0" borderId="12" xfId="1092" applyNumberFormat="1" applyFont="1" applyFill="1" applyBorder="1" applyAlignment="1"/>
    <xf numFmtId="0" fontId="9" fillId="0" borderId="0" xfId="1092"/>
    <xf numFmtId="0" fontId="115" fillId="0" borderId="1" xfId="1092" applyFont="1" applyBorder="1"/>
    <xf numFmtId="167" fontId="102" fillId="2" borderId="1" xfId="1087" applyNumberFormat="1" applyFont="1" applyFill="1" applyBorder="1" applyAlignment="1">
      <alignment horizontal="center"/>
    </xf>
    <xf numFmtId="167" fontId="102" fillId="2" borderId="1" xfId="1101" applyNumberFormat="1" applyFont="1" applyFill="1" applyBorder="1" applyAlignment="1">
      <alignment horizontal="center"/>
    </xf>
    <xf numFmtId="165" fontId="110" fillId="0" borderId="12" xfId="1100" applyNumberFormat="1" applyFont="1" applyFill="1" applyBorder="1" applyAlignment="1"/>
    <xf numFmtId="0" fontId="115" fillId="0" borderId="1" xfId="1108" applyFont="1" applyBorder="1"/>
    <xf numFmtId="167" fontId="102" fillId="2" borderId="1" xfId="1103" applyNumberFormat="1" applyFont="1" applyFill="1" applyBorder="1" applyAlignment="1">
      <alignment horizontal="center"/>
    </xf>
    <xf numFmtId="167" fontId="102" fillId="2" borderId="1" xfId="1103" applyNumberFormat="1" applyFont="1" applyFill="1" applyBorder="1" applyAlignment="1">
      <alignment horizontal="center"/>
    </xf>
    <xf numFmtId="165" fontId="110" fillId="0" borderId="12" xfId="1108" applyNumberFormat="1" applyFont="1" applyFill="1" applyBorder="1" applyAlignment="1"/>
    <xf numFmtId="0" fontId="115" fillId="0" borderId="1" xfId="1108" applyFont="1" applyBorder="1"/>
    <xf numFmtId="167" fontId="102" fillId="2" borderId="1" xfId="1103" applyNumberFormat="1" applyFont="1" applyFill="1" applyBorder="1" applyAlignment="1">
      <alignment horizontal="center"/>
    </xf>
    <xf numFmtId="0" fontId="7" fillId="0" borderId="0" xfId="1116"/>
    <xf numFmtId="167" fontId="102" fillId="2" borderId="1" xfId="1117" applyNumberFormat="1" applyFont="1" applyFill="1" applyBorder="1" applyAlignment="1">
      <alignment horizontal="center"/>
    </xf>
    <xf numFmtId="165" fontId="110" fillId="0" borderId="12" xfId="1116" applyNumberFormat="1" applyFont="1" applyFill="1" applyBorder="1" applyAlignment="1"/>
    <xf numFmtId="0" fontId="115" fillId="0" borderId="1" xfId="1124" applyFont="1" applyBorder="1"/>
    <xf numFmtId="167" fontId="102" fillId="2" borderId="1" xfId="1119" applyNumberFormat="1" applyFont="1" applyFill="1" applyBorder="1" applyAlignment="1">
      <alignment horizontal="center"/>
    </xf>
    <xf numFmtId="167" fontId="102" fillId="2" borderId="1" xfId="1119" applyNumberFormat="1" applyFont="1" applyFill="1" applyBorder="1" applyAlignment="1">
      <alignment horizontal="center"/>
    </xf>
    <xf numFmtId="165" fontId="110" fillId="0" borderId="12" xfId="1124" applyNumberFormat="1" applyFont="1" applyFill="1" applyBorder="1" applyAlignment="1"/>
    <xf numFmtId="0" fontId="115" fillId="0" borderId="1" xfId="1124" applyFont="1" applyBorder="1"/>
    <xf numFmtId="167" fontId="102" fillId="2" borderId="1" xfId="1119" applyNumberFormat="1" applyFont="1" applyFill="1" applyBorder="1" applyAlignment="1">
      <alignment horizontal="center"/>
    </xf>
    <xf numFmtId="167" fontId="102" fillId="2" borderId="1" xfId="1133" applyNumberFormat="1" applyFont="1" applyFill="1" applyBorder="1" applyAlignment="1">
      <alignment horizontal="center"/>
    </xf>
    <xf numFmtId="165" fontId="110" fillId="0" borderId="12" xfId="1132" applyNumberFormat="1" applyFont="1" applyFill="1" applyBorder="1" applyAlignment="1"/>
    <xf numFmtId="0" fontId="115" fillId="0" borderId="1" xfId="1140" applyFont="1" applyBorder="1"/>
    <xf numFmtId="167" fontId="102" fillId="2" borderId="1" xfId="1135" applyNumberFormat="1" applyFont="1" applyFill="1" applyBorder="1" applyAlignment="1">
      <alignment horizontal="center"/>
    </xf>
    <xf numFmtId="167" fontId="102" fillId="2" borderId="1" xfId="1135" applyNumberFormat="1" applyFont="1" applyFill="1" applyBorder="1" applyAlignment="1">
      <alignment horizontal="center"/>
    </xf>
    <xf numFmtId="165" fontId="110" fillId="0" borderId="12" xfId="1140" applyNumberFormat="1" applyFont="1" applyFill="1" applyBorder="1" applyAlignment="1"/>
    <xf numFmtId="0" fontId="115" fillId="0" borderId="1" xfId="1140" applyFont="1" applyBorder="1"/>
    <xf numFmtId="167" fontId="102" fillId="2" borderId="1" xfId="1135" applyNumberFormat="1" applyFont="1" applyFill="1" applyBorder="1" applyAlignment="1">
      <alignment horizontal="center"/>
    </xf>
    <xf numFmtId="167" fontId="102" fillId="2" borderId="1" xfId="1149" applyNumberFormat="1" applyFont="1" applyFill="1" applyBorder="1" applyAlignment="1">
      <alignment horizontal="center"/>
    </xf>
    <xf numFmtId="165" fontId="110" fillId="0" borderId="12" xfId="1148" applyNumberFormat="1" applyFont="1" applyFill="1" applyBorder="1" applyAlignment="1"/>
    <xf numFmtId="0" fontId="115" fillId="0" borderId="1" xfId="1156" applyFont="1" applyBorder="1"/>
    <xf numFmtId="167" fontId="102" fillId="2" borderId="1" xfId="1151" applyNumberFormat="1" applyFont="1" applyFill="1" applyBorder="1" applyAlignment="1">
      <alignment horizontal="center"/>
    </xf>
    <xf numFmtId="167" fontId="102" fillId="2" borderId="1" xfId="1151" applyNumberFormat="1" applyFont="1" applyFill="1" applyBorder="1" applyAlignment="1">
      <alignment horizontal="center"/>
    </xf>
    <xf numFmtId="165" fontId="110" fillId="0" borderId="12" xfId="1156" applyNumberFormat="1" applyFont="1" applyFill="1" applyBorder="1" applyAlignment="1"/>
    <xf numFmtId="0" fontId="115" fillId="0" borderId="1" xfId="1156" applyFont="1" applyBorder="1"/>
    <xf numFmtId="167" fontId="102" fillId="2" borderId="1" xfId="1151" applyNumberFormat="1" applyFont="1" applyFill="1" applyBorder="1" applyAlignment="1">
      <alignment horizontal="center"/>
    </xf>
    <xf numFmtId="167" fontId="102" fillId="2" borderId="1" xfId="1165" applyNumberFormat="1" applyFont="1" applyFill="1" applyBorder="1" applyAlignment="1">
      <alignment horizontal="center"/>
    </xf>
    <xf numFmtId="165" fontId="110" fillId="0" borderId="12" xfId="1164" applyNumberFormat="1" applyFont="1" applyFill="1" applyBorder="1" applyAlignment="1"/>
    <xf numFmtId="0" fontId="115" fillId="0" borderId="1" xfId="1172" applyFont="1" applyBorder="1"/>
    <xf numFmtId="167" fontId="102" fillId="2" borderId="1" xfId="1167" applyNumberFormat="1" applyFont="1" applyFill="1" applyBorder="1" applyAlignment="1">
      <alignment horizontal="center"/>
    </xf>
    <xf numFmtId="167" fontId="102" fillId="2" borderId="1" xfId="1167" applyNumberFormat="1" applyFont="1" applyFill="1" applyBorder="1" applyAlignment="1">
      <alignment horizontal="center"/>
    </xf>
    <xf numFmtId="165" fontId="110" fillId="0" borderId="12" xfId="1172" applyNumberFormat="1" applyFont="1" applyFill="1" applyBorder="1" applyAlignment="1"/>
    <xf numFmtId="0" fontId="115" fillId="0" borderId="1" xfId="1172" applyFont="1" applyBorder="1"/>
    <xf numFmtId="167" fontId="102" fillId="2" borderId="1" xfId="1167" applyNumberFormat="1" applyFont="1" applyFill="1" applyBorder="1" applyAlignment="1">
      <alignment horizontal="center"/>
    </xf>
    <xf numFmtId="167" fontId="102" fillId="2" borderId="1" xfId="1181" applyNumberFormat="1" applyFont="1" applyFill="1" applyBorder="1" applyAlignment="1">
      <alignment horizontal="center"/>
    </xf>
    <xf numFmtId="165" fontId="110" fillId="0" borderId="12" xfId="1180" applyNumberFormat="1" applyFont="1" applyFill="1" applyBorder="1" applyAlignment="1"/>
    <xf numFmtId="0" fontId="115" fillId="0" borderId="1" xfId="1188" applyFont="1" applyBorder="1"/>
    <xf numFmtId="167" fontId="102" fillId="2" borderId="1" xfId="1183" applyNumberFormat="1" applyFont="1" applyFill="1" applyBorder="1" applyAlignment="1">
      <alignment horizontal="center"/>
    </xf>
    <xf numFmtId="167" fontId="102" fillId="2" borderId="1" xfId="1183" applyNumberFormat="1" applyFont="1" applyFill="1" applyBorder="1" applyAlignment="1">
      <alignment horizontal="center"/>
    </xf>
    <xf numFmtId="165" fontId="110" fillId="0" borderId="12" xfId="1188" applyNumberFormat="1" applyFont="1" applyFill="1" applyBorder="1" applyAlignment="1"/>
    <xf numFmtId="0" fontId="115" fillId="0" borderId="1" xfId="1188" applyFont="1" applyBorder="1"/>
    <xf numFmtId="167" fontId="102" fillId="2" borderId="1" xfId="1183" applyNumberFormat="1" applyFont="1" applyFill="1" applyBorder="1" applyAlignment="1">
      <alignment horizontal="center"/>
    </xf>
    <xf numFmtId="167" fontId="102" fillId="2" borderId="1" xfId="1197" applyNumberFormat="1" applyFont="1" applyFill="1" applyBorder="1" applyAlignment="1">
      <alignment horizontal="center"/>
    </xf>
    <xf numFmtId="165" fontId="110" fillId="0" borderId="12" xfId="1196" applyNumberFormat="1" applyFont="1" applyFill="1" applyBorder="1" applyAlignment="1"/>
    <xf numFmtId="0" fontId="115" fillId="0" borderId="1" xfId="1204" applyFont="1" applyBorder="1"/>
    <xf numFmtId="167" fontId="102" fillId="2" borderId="1" xfId="1199" applyNumberFormat="1" applyFont="1" applyFill="1" applyBorder="1" applyAlignment="1">
      <alignment horizontal="center"/>
    </xf>
    <xf numFmtId="167" fontId="102" fillId="2" borderId="1" xfId="1199" applyNumberFormat="1" applyFont="1" applyFill="1" applyBorder="1" applyAlignment="1">
      <alignment horizontal="center"/>
    </xf>
    <xf numFmtId="165" fontId="110" fillId="0" borderId="12" xfId="1204" applyNumberFormat="1" applyFont="1" applyFill="1" applyBorder="1" applyAlignment="1"/>
    <xf numFmtId="0" fontId="115" fillId="0" borderId="1" xfId="1204" applyFont="1" applyBorder="1"/>
    <xf numFmtId="167" fontId="102" fillId="2" borderId="1" xfId="1199" applyNumberFormat="1" applyFont="1" applyFill="1" applyBorder="1" applyAlignment="1">
      <alignment horizontal="center"/>
    </xf>
    <xf numFmtId="0" fontId="109" fillId="0" borderId="7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109" fillId="0" borderId="8" xfId="0" applyFont="1" applyBorder="1" applyAlignment="1">
      <alignment horizontal="center"/>
    </xf>
    <xf numFmtId="0" fontId="101" fillId="0" borderId="7" xfId="0" applyFont="1" applyBorder="1" applyAlignment="1">
      <alignment horizontal="left" textRotation="90"/>
    </xf>
    <xf numFmtId="164" fontId="111" fillId="2" borderId="2" xfId="1" applyFont="1" applyFill="1" applyBorder="1" applyAlignment="1">
      <alignment horizontal="center"/>
    </xf>
    <xf numFmtId="164" fontId="111" fillId="2" borderId="6" xfId="1" applyFont="1" applyFill="1" applyBorder="1" applyAlignment="1">
      <alignment horizontal="center"/>
    </xf>
    <xf numFmtId="0" fontId="112" fillId="0" borderId="0" xfId="0" applyFont="1" applyAlignment="1">
      <alignment horizontal="left" vertical="center"/>
    </xf>
    <xf numFmtId="167" fontId="102" fillId="2" borderId="1" xfId="1213" applyNumberFormat="1" applyFont="1" applyFill="1" applyBorder="1" applyAlignment="1">
      <alignment horizontal="center"/>
    </xf>
    <xf numFmtId="165" fontId="110" fillId="0" borderId="12" xfId="1212" applyNumberFormat="1" applyFont="1" applyFill="1" applyBorder="1" applyAlignment="1"/>
    <xf numFmtId="0" fontId="115" fillId="0" borderId="1" xfId="1212" applyFont="1" applyBorder="1"/>
    <xf numFmtId="167" fontId="102" fillId="2" borderId="1" xfId="1215" applyNumberFormat="1" applyFont="1" applyFill="1" applyBorder="1" applyAlignment="1">
      <alignment horizontal="center"/>
    </xf>
    <xf numFmtId="167" fontId="102" fillId="2" borderId="1" xfId="1215" applyNumberFormat="1" applyFont="1" applyFill="1" applyBorder="1" applyAlignment="1">
      <alignment horizontal="center"/>
    </xf>
    <xf numFmtId="165" fontId="110" fillId="0" borderId="12" xfId="1212" applyNumberFormat="1" applyFont="1" applyFill="1" applyBorder="1" applyAlignment="1"/>
    <xf numFmtId="0" fontId="115" fillId="0" borderId="1" xfId="1212" applyFont="1" applyBorder="1"/>
    <xf numFmtId="167" fontId="102" fillId="2" borderId="1" xfId="1215" applyNumberFormat="1" applyFont="1" applyFill="1" applyBorder="1" applyAlignment="1">
      <alignment horizontal="center"/>
    </xf>
  </cellXfs>
  <cellStyles count="1228">
    <cellStyle name="Comma 3" xfId="14"/>
    <cellStyle name="Hyperlink" xfId="2" builtinId="8"/>
    <cellStyle name="Hyperlink 2" xfId="26"/>
    <cellStyle name="Hyperlink 3" xfId="116"/>
    <cellStyle name="Komma" xfId="1" builtinId="3"/>
    <cellStyle name="Komma 10" xfId="85"/>
    <cellStyle name="Komma 11" xfId="101"/>
    <cellStyle name="Komma 12" xfId="118"/>
    <cellStyle name="Komma 13" xfId="122"/>
    <cellStyle name="Komma 14" xfId="138"/>
    <cellStyle name="Komma 15" xfId="142"/>
    <cellStyle name="Komma 16" xfId="158"/>
    <cellStyle name="Komma 17" xfId="162"/>
    <cellStyle name="Komma 18" xfId="178"/>
    <cellStyle name="Komma 19" xfId="182"/>
    <cellStyle name="Komma 2" xfId="4"/>
    <cellStyle name="Komma 2 10" xfId="120"/>
    <cellStyle name="Komma 2 11" xfId="124"/>
    <cellStyle name="Komma 2 12" xfId="140"/>
    <cellStyle name="Komma 2 13" xfId="144"/>
    <cellStyle name="Komma 2 14" xfId="160"/>
    <cellStyle name="Komma 2 15" xfId="164"/>
    <cellStyle name="Komma 2 16" xfId="180"/>
    <cellStyle name="Komma 2 17" xfId="184"/>
    <cellStyle name="Komma 2 18" xfId="200"/>
    <cellStyle name="Komma 2 19" xfId="204"/>
    <cellStyle name="Komma 2 2" xfId="11"/>
    <cellStyle name="Komma 2 2 10" xfId="190"/>
    <cellStyle name="Komma 2 2 11" xfId="210"/>
    <cellStyle name="Komma 2 2 12" xfId="230"/>
    <cellStyle name="Komma 2 2 13" xfId="250"/>
    <cellStyle name="Komma 2 2 14" xfId="270"/>
    <cellStyle name="Komma 2 2 15" xfId="290"/>
    <cellStyle name="Komma 2 2 16" xfId="310"/>
    <cellStyle name="Komma 2 2 17" xfId="330"/>
    <cellStyle name="Komma 2 2 18" xfId="350"/>
    <cellStyle name="Komma 2 2 19" xfId="370"/>
    <cellStyle name="Komma 2 2 2" xfId="53"/>
    <cellStyle name="Komma 2 2 20" xfId="390"/>
    <cellStyle name="Komma 2 2 21" xfId="410"/>
    <cellStyle name="Komma 2 2 22" xfId="430"/>
    <cellStyle name="Komma 2 2 23" xfId="446"/>
    <cellStyle name="Komma 2 2 24" xfId="466"/>
    <cellStyle name="Komma 2 2 25" xfId="482"/>
    <cellStyle name="Komma 2 2 26" xfId="506"/>
    <cellStyle name="Komma 2 2 27" xfId="526"/>
    <cellStyle name="Komma 2 2 28" xfId="546"/>
    <cellStyle name="Komma 2 2 29" xfId="562"/>
    <cellStyle name="Komma 2 2 3" xfId="36"/>
    <cellStyle name="Komma 2 2 30" xfId="583"/>
    <cellStyle name="Komma 2 2 31" xfId="603"/>
    <cellStyle name="Komma 2 2 32" xfId="627"/>
    <cellStyle name="Komma 2 2 33" xfId="643"/>
    <cellStyle name="Komma 2 2 34" xfId="659"/>
    <cellStyle name="Komma 2 2 35" xfId="675"/>
    <cellStyle name="Komma 2 2 36" xfId="691"/>
    <cellStyle name="Komma 2 2 37" xfId="707"/>
    <cellStyle name="Komma 2 2 38" xfId="723"/>
    <cellStyle name="Komma 2 2 39" xfId="739"/>
    <cellStyle name="Komma 2 2 4" xfId="77"/>
    <cellStyle name="Komma 2 2 40" xfId="755"/>
    <cellStyle name="Komma 2 2 41" xfId="771"/>
    <cellStyle name="Komma 2 2 42" xfId="787"/>
    <cellStyle name="Komma 2 2 43" xfId="804"/>
    <cellStyle name="Komma 2 2 44" xfId="820"/>
    <cellStyle name="Komma 2 2 45" xfId="837"/>
    <cellStyle name="Komma 2 2 46" xfId="853"/>
    <cellStyle name="Komma 2 2 47" xfId="869"/>
    <cellStyle name="Komma 2 2 48" xfId="885"/>
    <cellStyle name="Komma 2 2 49" xfId="901"/>
    <cellStyle name="Komma 2 2 5" xfId="93"/>
    <cellStyle name="Komma 2 2 50" xfId="917"/>
    <cellStyle name="Komma 2 2 51" xfId="933"/>
    <cellStyle name="Komma 2 2 52" xfId="949"/>
    <cellStyle name="Komma 2 2 53" xfId="965"/>
    <cellStyle name="Komma 2 2 54" xfId="981"/>
    <cellStyle name="Komma 2 2 55" xfId="997"/>
    <cellStyle name="Komma 2 2 56" xfId="1013"/>
    <cellStyle name="Komma 2 2 57" xfId="1029"/>
    <cellStyle name="Komma 2 2 58" xfId="1045"/>
    <cellStyle name="Komma 2 2 59" xfId="1061"/>
    <cellStyle name="Komma 2 2 6" xfId="109"/>
    <cellStyle name="Komma 2 2 60" xfId="1077"/>
    <cellStyle name="Komma 2 2 61" xfId="1093"/>
    <cellStyle name="Komma 2 2 62" xfId="1109"/>
    <cellStyle name="Komma 2 2 63" xfId="1125"/>
    <cellStyle name="Komma 2 2 64" xfId="1141"/>
    <cellStyle name="Komma 2 2 65" xfId="1157"/>
    <cellStyle name="Komma 2 2 66" xfId="1173"/>
    <cellStyle name="Komma 2 2 67" xfId="1189"/>
    <cellStyle name="Komma 2 2 68" xfId="1205"/>
    <cellStyle name="Komma 2 2 69" xfId="1221"/>
    <cellStyle name="Komma 2 2 7" xfId="130"/>
    <cellStyle name="Komma 2 2 8" xfId="150"/>
    <cellStyle name="Komma 2 2 9" xfId="170"/>
    <cellStyle name="Komma 2 20" xfId="220"/>
    <cellStyle name="Komma 2 21" xfId="224"/>
    <cellStyle name="Komma 2 22" xfId="240"/>
    <cellStyle name="Komma 2 23" xfId="244"/>
    <cellStyle name="Komma 2 24" xfId="260"/>
    <cellStyle name="Komma 2 25" xfId="264"/>
    <cellStyle name="Komma 2 26" xfId="280"/>
    <cellStyle name="Komma 2 27" xfId="284"/>
    <cellStyle name="Komma 2 28" xfId="300"/>
    <cellStyle name="Komma 2 29" xfId="304"/>
    <cellStyle name="Komma 2 3" xfId="25"/>
    <cellStyle name="Komma 2 3 2" xfId="46"/>
    <cellStyle name="Komma 2 30" xfId="320"/>
    <cellStyle name="Komma 2 31" xfId="324"/>
    <cellStyle name="Komma 2 32" xfId="340"/>
    <cellStyle name="Komma 2 33" xfId="344"/>
    <cellStyle name="Komma 2 34" xfId="360"/>
    <cellStyle name="Komma 2 35" xfId="364"/>
    <cellStyle name="Komma 2 36" xfId="380"/>
    <cellStyle name="Komma 2 37" xfId="384"/>
    <cellStyle name="Komma 2 38" xfId="400"/>
    <cellStyle name="Komma 2 39" xfId="404"/>
    <cellStyle name="Komma 2 4" xfId="28"/>
    <cellStyle name="Komma 2 40" xfId="420"/>
    <cellStyle name="Komma 2 41" xfId="424"/>
    <cellStyle name="Komma 2 42" xfId="440"/>
    <cellStyle name="Komma 2 43" xfId="456"/>
    <cellStyle name="Komma 2 44" xfId="460"/>
    <cellStyle name="Komma 2 45" xfId="476"/>
    <cellStyle name="Komma 2 46" xfId="492"/>
    <cellStyle name="Komma 2 47" xfId="496"/>
    <cellStyle name="Komma 2 48" xfId="500"/>
    <cellStyle name="Komma 2 49" xfId="516"/>
    <cellStyle name="Komma 2 5" xfId="63"/>
    <cellStyle name="Komma 2 50" xfId="520"/>
    <cellStyle name="Komma 2 51" xfId="536"/>
    <cellStyle name="Komma 2 52" xfId="540"/>
    <cellStyle name="Komma 2 53" xfId="556"/>
    <cellStyle name="Komma 2 54" xfId="573"/>
    <cellStyle name="Komma 2 55" xfId="577"/>
    <cellStyle name="Komma 2 56" xfId="593"/>
    <cellStyle name="Komma 2 57" xfId="597"/>
    <cellStyle name="Komma 2 58" xfId="613"/>
    <cellStyle name="Komma 2 59" xfId="617"/>
    <cellStyle name="Komma 2 6" xfId="67"/>
    <cellStyle name="Komma 2 60" xfId="621"/>
    <cellStyle name="Komma 2 61" xfId="637"/>
    <cellStyle name="Komma 2 62" xfId="653"/>
    <cellStyle name="Komma 2 63" xfId="669"/>
    <cellStyle name="Komma 2 64" xfId="685"/>
    <cellStyle name="Komma 2 65" xfId="701"/>
    <cellStyle name="Komma 2 66" xfId="717"/>
    <cellStyle name="Komma 2 67" xfId="733"/>
    <cellStyle name="Komma 2 68" xfId="749"/>
    <cellStyle name="Komma 2 69" xfId="765"/>
    <cellStyle name="Komma 2 7" xfId="71"/>
    <cellStyle name="Komma 2 70" xfId="781"/>
    <cellStyle name="Komma 2 71" xfId="798"/>
    <cellStyle name="Komma 2 72" xfId="814"/>
    <cellStyle name="Komma 2 73" xfId="831"/>
    <cellStyle name="Komma 2 74" xfId="847"/>
    <cellStyle name="Komma 2 75" xfId="863"/>
    <cellStyle name="Komma 2 76" xfId="879"/>
    <cellStyle name="Komma 2 77" xfId="895"/>
    <cellStyle name="Komma 2 78" xfId="911"/>
    <cellStyle name="Komma 2 79" xfId="927"/>
    <cellStyle name="Komma 2 8" xfId="87"/>
    <cellStyle name="Komma 2 80" xfId="943"/>
    <cellStyle name="Komma 2 81" xfId="959"/>
    <cellStyle name="Komma 2 82" xfId="975"/>
    <cellStyle name="Komma 2 83" xfId="991"/>
    <cellStyle name="Komma 2 84" xfId="1007"/>
    <cellStyle name="Komma 2 85" xfId="1023"/>
    <cellStyle name="Komma 2 86" xfId="1039"/>
    <cellStyle name="Komma 2 87" xfId="1055"/>
    <cellStyle name="Komma 2 88" xfId="1071"/>
    <cellStyle name="Komma 2 89" xfId="1087"/>
    <cellStyle name="Komma 2 9" xfId="103"/>
    <cellStyle name="Komma 2 90" xfId="1103"/>
    <cellStyle name="Komma 2 91" xfId="1119"/>
    <cellStyle name="Komma 2 92" xfId="1135"/>
    <cellStyle name="Komma 2 93" xfId="1151"/>
    <cellStyle name="Komma 2 94" xfId="1167"/>
    <cellStyle name="Komma 2 95" xfId="1183"/>
    <cellStyle name="Komma 2 96" xfId="1199"/>
    <cellStyle name="Komma 2 97" xfId="1215"/>
    <cellStyle name="Komma 20" xfId="198"/>
    <cellStyle name="Komma 21" xfId="202"/>
    <cellStyle name="Komma 22" xfId="218"/>
    <cellStyle name="Komma 23" xfId="222"/>
    <cellStyle name="Komma 24" xfId="238"/>
    <cellStyle name="Komma 25" xfId="242"/>
    <cellStyle name="Komma 26" xfId="258"/>
    <cellStyle name="Komma 27" xfId="262"/>
    <cellStyle name="Komma 28" xfId="278"/>
    <cellStyle name="Komma 29" xfId="282"/>
    <cellStyle name="Komma 3" xfId="6"/>
    <cellStyle name="Komma 3 10" xfId="166"/>
    <cellStyle name="Komma 3 11" xfId="186"/>
    <cellStyle name="Komma 3 12" xfId="206"/>
    <cellStyle name="Komma 3 13" xfId="226"/>
    <cellStyle name="Komma 3 14" xfId="246"/>
    <cellStyle name="Komma 3 15" xfId="266"/>
    <cellStyle name="Komma 3 16" xfId="286"/>
    <cellStyle name="Komma 3 17" xfId="306"/>
    <cellStyle name="Komma 3 18" xfId="326"/>
    <cellStyle name="Komma 3 19" xfId="346"/>
    <cellStyle name="Komma 3 2" xfId="16"/>
    <cellStyle name="Komma 3 2 10" xfId="191"/>
    <cellStyle name="Komma 3 2 11" xfId="211"/>
    <cellStyle name="Komma 3 2 12" xfId="231"/>
    <cellStyle name="Komma 3 2 13" xfId="251"/>
    <cellStyle name="Komma 3 2 14" xfId="271"/>
    <cellStyle name="Komma 3 2 15" xfId="291"/>
    <cellStyle name="Komma 3 2 16" xfId="311"/>
    <cellStyle name="Komma 3 2 17" xfId="331"/>
    <cellStyle name="Komma 3 2 18" xfId="351"/>
    <cellStyle name="Komma 3 2 19" xfId="371"/>
    <cellStyle name="Komma 3 2 2" xfId="54"/>
    <cellStyle name="Komma 3 2 20" xfId="391"/>
    <cellStyle name="Komma 3 2 21" xfId="411"/>
    <cellStyle name="Komma 3 2 22" xfId="431"/>
    <cellStyle name="Komma 3 2 23" xfId="447"/>
    <cellStyle name="Komma 3 2 24" xfId="467"/>
    <cellStyle name="Komma 3 2 25" xfId="483"/>
    <cellStyle name="Komma 3 2 26" xfId="507"/>
    <cellStyle name="Komma 3 2 27" xfId="527"/>
    <cellStyle name="Komma 3 2 28" xfId="547"/>
    <cellStyle name="Komma 3 2 29" xfId="563"/>
    <cellStyle name="Komma 3 2 3" xfId="37"/>
    <cellStyle name="Komma 3 2 30" xfId="584"/>
    <cellStyle name="Komma 3 2 31" xfId="604"/>
    <cellStyle name="Komma 3 2 32" xfId="628"/>
    <cellStyle name="Komma 3 2 33" xfId="644"/>
    <cellStyle name="Komma 3 2 34" xfId="660"/>
    <cellStyle name="Komma 3 2 35" xfId="676"/>
    <cellStyle name="Komma 3 2 36" xfId="692"/>
    <cellStyle name="Komma 3 2 37" xfId="708"/>
    <cellStyle name="Komma 3 2 38" xfId="724"/>
    <cellStyle name="Komma 3 2 39" xfId="740"/>
    <cellStyle name="Komma 3 2 4" xfId="78"/>
    <cellStyle name="Komma 3 2 40" xfId="756"/>
    <cellStyle name="Komma 3 2 41" xfId="772"/>
    <cellStyle name="Komma 3 2 42" xfId="788"/>
    <cellStyle name="Komma 3 2 43" xfId="805"/>
    <cellStyle name="Komma 3 2 44" xfId="821"/>
    <cellStyle name="Komma 3 2 45" xfId="838"/>
    <cellStyle name="Komma 3 2 46" xfId="854"/>
    <cellStyle name="Komma 3 2 47" xfId="870"/>
    <cellStyle name="Komma 3 2 48" xfId="886"/>
    <cellStyle name="Komma 3 2 49" xfId="902"/>
    <cellStyle name="Komma 3 2 5" xfId="94"/>
    <cellStyle name="Komma 3 2 50" xfId="918"/>
    <cellStyle name="Komma 3 2 51" xfId="934"/>
    <cellStyle name="Komma 3 2 52" xfId="950"/>
    <cellStyle name="Komma 3 2 53" xfId="966"/>
    <cellStyle name="Komma 3 2 54" xfId="982"/>
    <cellStyle name="Komma 3 2 55" xfId="998"/>
    <cellStyle name="Komma 3 2 56" xfId="1014"/>
    <cellStyle name="Komma 3 2 57" xfId="1030"/>
    <cellStyle name="Komma 3 2 58" xfId="1046"/>
    <cellStyle name="Komma 3 2 59" xfId="1062"/>
    <cellStyle name="Komma 3 2 6" xfId="110"/>
    <cellStyle name="Komma 3 2 60" xfId="1078"/>
    <cellStyle name="Komma 3 2 61" xfId="1094"/>
    <cellStyle name="Komma 3 2 62" xfId="1110"/>
    <cellStyle name="Komma 3 2 63" xfId="1126"/>
    <cellStyle name="Komma 3 2 64" xfId="1142"/>
    <cellStyle name="Komma 3 2 65" xfId="1158"/>
    <cellStyle name="Komma 3 2 66" xfId="1174"/>
    <cellStyle name="Komma 3 2 67" xfId="1190"/>
    <cellStyle name="Komma 3 2 68" xfId="1206"/>
    <cellStyle name="Komma 3 2 69" xfId="1222"/>
    <cellStyle name="Komma 3 2 7" xfId="131"/>
    <cellStyle name="Komma 3 2 8" xfId="151"/>
    <cellStyle name="Komma 3 2 9" xfId="171"/>
    <cellStyle name="Komma 3 20" xfId="366"/>
    <cellStyle name="Komma 3 21" xfId="386"/>
    <cellStyle name="Komma 3 22" xfId="406"/>
    <cellStyle name="Komma 3 23" xfId="426"/>
    <cellStyle name="Komma 3 24" xfId="442"/>
    <cellStyle name="Komma 3 25" xfId="462"/>
    <cellStyle name="Komma 3 26" xfId="478"/>
    <cellStyle name="Komma 3 27" xfId="502"/>
    <cellStyle name="Komma 3 28" xfId="522"/>
    <cellStyle name="Komma 3 29" xfId="542"/>
    <cellStyle name="Komma 3 3" xfId="50"/>
    <cellStyle name="Komma 3 30" xfId="558"/>
    <cellStyle name="Komma 3 31" xfId="579"/>
    <cellStyle name="Komma 3 32" xfId="599"/>
    <cellStyle name="Komma 3 33" xfId="623"/>
    <cellStyle name="Komma 3 34" xfId="639"/>
    <cellStyle name="Komma 3 35" xfId="655"/>
    <cellStyle name="Komma 3 36" xfId="671"/>
    <cellStyle name="Komma 3 37" xfId="687"/>
    <cellStyle name="Komma 3 38" xfId="703"/>
    <cellStyle name="Komma 3 39" xfId="719"/>
    <cellStyle name="Komma 3 4" xfId="30"/>
    <cellStyle name="Komma 3 40" xfId="735"/>
    <cellStyle name="Komma 3 41" xfId="751"/>
    <cellStyle name="Komma 3 42" xfId="767"/>
    <cellStyle name="Komma 3 43" xfId="783"/>
    <cellStyle name="Komma 3 44" xfId="800"/>
    <cellStyle name="Komma 3 45" xfId="816"/>
    <cellStyle name="Komma 3 46" xfId="833"/>
    <cellStyle name="Komma 3 47" xfId="849"/>
    <cellStyle name="Komma 3 48" xfId="865"/>
    <cellStyle name="Komma 3 49" xfId="881"/>
    <cellStyle name="Komma 3 5" xfId="73"/>
    <cellStyle name="Komma 3 50" xfId="897"/>
    <cellStyle name="Komma 3 51" xfId="913"/>
    <cellStyle name="Komma 3 52" xfId="929"/>
    <cellStyle name="Komma 3 53" xfId="945"/>
    <cellStyle name="Komma 3 54" xfId="961"/>
    <cellStyle name="Komma 3 55" xfId="977"/>
    <cellStyle name="Komma 3 56" xfId="993"/>
    <cellStyle name="Komma 3 57" xfId="1009"/>
    <cellStyle name="Komma 3 58" xfId="1025"/>
    <cellStyle name="Komma 3 59" xfId="1041"/>
    <cellStyle name="Komma 3 6" xfId="89"/>
    <cellStyle name="Komma 3 60" xfId="1057"/>
    <cellStyle name="Komma 3 61" xfId="1073"/>
    <cellStyle name="Komma 3 62" xfId="1089"/>
    <cellStyle name="Komma 3 63" xfId="1105"/>
    <cellStyle name="Komma 3 64" xfId="1121"/>
    <cellStyle name="Komma 3 65" xfId="1137"/>
    <cellStyle name="Komma 3 66" xfId="1153"/>
    <cellStyle name="Komma 3 67" xfId="1169"/>
    <cellStyle name="Komma 3 68" xfId="1185"/>
    <cellStyle name="Komma 3 69" xfId="1201"/>
    <cellStyle name="Komma 3 7" xfId="105"/>
    <cellStyle name="Komma 3 70" xfId="1217"/>
    <cellStyle name="Komma 3 8" xfId="126"/>
    <cellStyle name="Komma 3 9" xfId="146"/>
    <cellStyle name="Komma 30" xfId="298"/>
    <cellStyle name="Komma 31" xfId="302"/>
    <cellStyle name="Komma 32" xfId="318"/>
    <cellStyle name="Komma 33" xfId="322"/>
    <cellStyle name="Komma 34" xfId="338"/>
    <cellStyle name="Komma 35" xfId="342"/>
    <cellStyle name="Komma 36" xfId="358"/>
    <cellStyle name="Komma 37" xfId="362"/>
    <cellStyle name="Komma 38" xfId="378"/>
    <cellStyle name="Komma 39" xfId="382"/>
    <cellStyle name="Komma 4" xfId="8"/>
    <cellStyle name="Komma 4 10" xfId="168"/>
    <cellStyle name="Komma 4 11" xfId="188"/>
    <cellStyle name="Komma 4 12" xfId="208"/>
    <cellStyle name="Komma 4 13" xfId="228"/>
    <cellStyle name="Komma 4 14" xfId="248"/>
    <cellStyle name="Komma 4 15" xfId="268"/>
    <cellStyle name="Komma 4 16" xfId="288"/>
    <cellStyle name="Komma 4 17" xfId="308"/>
    <cellStyle name="Komma 4 18" xfId="328"/>
    <cellStyle name="Komma 4 19" xfId="348"/>
    <cellStyle name="Komma 4 2" xfId="19"/>
    <cellStyle name="Komma 4 2 10" xfId="194"/>
    <cellStyle name="Komma 4 2 11" xfId="214"/>
    <cellStyle name="Komma 4 2 12" xfId="234"/>
    <cellStyle name="Komma 4 2 13" xfId="254"/>
    <cellStyle name="Komma 4 2 14" xfId="274"/>
    <cellStyle name="Komma 4 2 15" xfId="294"/>
    <cellStyle name="Komma 4 2 16" xfId="314"/>
    <cellStyle name="Komma 4 2 17" xfId="334"/>
    <cellStyle name="Komma 4 2 18" xfId="354"/>
    <cellStyle name="Komma 4 2 19" xfId="374"/>
    <cellStyle name="Komma 4 2 2" xfId="57"/>
    <cellStyle name="Komma 4 2 20" xfId="394"/>
    <cellStyle name="Komma 4 2 21" xfId="414"/>
    <cellStyle name="Komma 4 2 22" xfId="434"/>
    <cellStyle name="Komma 4 2 23" xfId="450"/>
    <cellStyle name="Komma 4 2 24" xfId="470"/>
    <cellStyle name="Komma 4 2 25" xfId="486"/>
    <cellStyle name="Komma 4 2 26" xfId="510"/>
    <cellStyle name="Komma 4 2 27" xfId="530"/>
    <cellStyle name="Komma 4 2 28" xfId="550"/>
    <cellStyle name="Komma 4 2 29" xfId="566"/>
    <cellStyle name="Komma 4 2 3" xfId="40"/>
    <cellStyle name="Komma 4 2 30" xfId="587"/>
    <cellStyle name="Komma 4 2 31" xfId="607"/>
    <cellStyle name="Komma 4 2 32" xfId="631"/>
    <cellStyle name="Komma 4 2 33" xfId="647"/>
    <cellStyle name="Komma 4 2 34" xfId="663"/>
    <cellStyle name="Komma 4 2 35" xfId="679"/>
    <cellStyle name="Komma 4 2 36" xfId="695"/>
    <cellStyle name="Komma 4 2 37" xfId="711"/>
    <cellStyle name="Komma 4 2 38" xfId="727"/>
    <cellStyle name="Komma 4 2 39" xfId="743"/>
    <cellStyle name="Komma 4 2 4" xfId="81"/>
    <cellStyle name="Komma 4 2 40" xfId="759"/>
    <cellStyle name="Komma 4 2 41" xfId="775"/>
    <cellStyle name="Komma 4 2 42" xfId="791"/>
    <cellStyle name="Komma 4 2 43" xfId="808"/>
    <cellStyle name="Komma 4 2 44" xfId="824"/>
    <cellStyle name="Komma 4 2 45" xfId="841"/>
    <cellStyle name="Komma 4 2 46" xfId="857"/>
    <cellStyle name="Komma 4 2 47" xfId="873"/>
    <cellStyle name="Komma 4 2 48" xfId="889"/>
    <cellStyle name="Komma 4 2 49" xfId="905"/>
    <cellStyle name="Komma 4 2 5" xfId="97"/>
    <cellStyle name="Komma 4 2 50" xfId="921"/>
    <cellStyle name="Komma 4 2 51" xfId="937"/>
    <cellStyle name="Komma 4 2 52" xfId="953"/>
    <cellStyle name="Komma 4 2 53" xfId="969"/>
    <cellStyle name="Komma 4 2 54" xfId="985"/>
    <cellStyle name="Komma 4 2 55" xfId="1001"/>
    <cellStyle name="Komma 4 2 56" xfId="1017"/>
    <cellStyle name="Komma 4 2 57" xfId="1033"/>
    <cellStyle name="Komma 4 2 58" xfId="1049"/>
    <cellStyle name="Komma 4 2 59" xfId="1065"/>
    <cellStyle name="Komma 4 2 6" xfId="113"/>
    <cellStyle name="Komma 4 2 60" xfId="1081"/>
    <cellStyle name="Komma 4 2 61" xfId="1097"/>
    <cellStyle name="Komma 4 2 62" xfId="1113"/>
    <cellStyle name="Komma 4 2 63" xfId="1129"/>
    <cellStyle name="Komma 4 2 64" xfId="1145"/>
    <cellStyle name="Komma 4 2 65" xfId="1161"/>
    <cellStyle name="Komma 4 2 66" xfId="1177"/>
    <cellStyle name="Komma 4 2 67" xfId="1193"/>
    <cellStyle name="Komma 4 2 68" xfId="1209"/>
    <cellStyle name="Komma 4 2 69" xfId="1225"/>
    <cellStyle name="Komma 4 2 7" xfId="134"/>
    <cellStyle name="Komma 4 2 8" xfId="154"/>
    <cellStyle name="Komma 4 2 9" xfId="174"/>
    <cellStyle name="Komma 4 20" xfId="368"/>
    <cellStyle name="Komma 4 21" xfId="388"/>
    <cellStyle name="Komma 4 22" xfId="408"/>
    <cellStyle name="Komma 4 23" xfId="428"/>
    <cellStyle name="Komma 4 24" xfId="444"/>
    <cellStyle name="Komma 4 25" xfId="464"/>
    <cellStyle name="Komma 4 26" xfId="480"/>
    <cellStyle name="Komma 4 27" xfId="504"/>
    <cellStyle name="Komma 4 28" xfId="524"/>
    <cellStyle name="Komma 4 29" xfId="544"/>
    <cellStyle name="Komma 4 3" xfId="52"/>
    <cellStyle name="Komma 4 30" xfId="560"/>
    <cellStyle name="Komma 4 31" xfId="581"/>
    <cellStyle name="Komma 4 32" xfId="601"/>
    <cellStyle name="Komma 4 33" xfId="625"/>
    <cellStyle name="Komma 4 34" xfId="641"/>
    <cellStyle name="Komma 4 35" xfId="657"/>
    <cellStyle name="Komma 4 36" xfId="673"/>
    <cellStyle name="Komma 4 37" xfId="689"/>
    <cellStyle name="Komma 4 38" xfId="705"/>
    <cellStyle name="Komma 4 39" xfId="721"/>
    <cellStyle name="Komma 4 4" xfId="32"/>
    <cellStyle name="Komma 4 40" xfId="737"/>
    <cellStyle name="Komma 4 41" xfId="753"/>
    <cellStyle name="Komma 4 42" xfId="769"/>
    <cellStyle name="Komma 4 43" xfId="785"/>
    <cellStyle name="Komma 4 44" xfId="802"/>
    <cellStyle name="Komma 4 45" xfId="818"/>
    <cellStyle name="Komma 4 46" xfId="835"/>
    <cellStyle name="Komma 4 47" xfId="851"/>
    <cellStyle name="Komma 4 48" xfId="867"/>
    <cellStyle name="Komma 4 49" xfId="883"/>
    <cellStyle name="Komma 4 5" xfId="75"/>
    <cellStyle name="Komma 4 50" xfId="899"/>
    <cellStyle name="Komma 4 51" xfId="915"/>
    <cellStyle name="Komma 4 52" xfId="931"/>
    <cellStyle name="Komma 4 53" xfId="947"/>
    <cellStyle name="Komma 4 54" xfId="963"/>
    <cellStyle name="Komma 4 55" xfId="979"/>
    <cellStyle name="Komma 4 56" xfId="995"/>
    <cellStyle name="Komma 4 57" xfId="1011"/>
    <cellStyle name="Komma 4 58" xfId="1027"/>
    <cellStyle name="Komma 4 59" xfId="1043"/>
    <cellStyle name="Komma 4 6" xfId="91"/>
    <cellStyle name="Komma 4 60" xfId="1059"/>
    <cellStyle name="Komma 4 61" xfId="1075"/>
    <cellStyle name="Komma 4 62" xfId="1091"/>
    <cellStyle name="Komma 4 63" xfId="1107"/>
    <cellStyle name="Komma 4 64" xfId="1123"/>
    <cellStyle name="Komma 4 65" xfId="1139"/>
    <cellStyle name="Komma 4 66" xfId="1155"/>
    <cellStyle name="Komma 4 67" xfId="1171"/>
    <cellStyle name="Komma 4 68" xfId="1187"/>
    <cellStyle name="Komma 4 69" xfId="1203"/>
    <cellStyle name="Komma 4 7" xfId="107"/>
    <cellStyle name="Komma 4 70" xfId="1219"/>
    <cellStyle name="Komma 4 8" xfId="128"/>
    <cellStyle name="Komma 4 9" xfId="148"/>
    <cellStyle name="Komma 40" xfId="398"/>
    <cellStyle name="Komma 41" xfId="402"/>
    <cellStyle name="Komma 42" xfId="418"/>
    <cellStyle name="Komma 43" xfId="422"/>
    <cellStyle name="Komma 44" xfId="438"/>
    <cellStyle name="Komma 45" xfId="454"/>
    <cellStyle name="Komma 46" xfId="458"/>
    <cellStyle name="Komma 47" xfId="474"/>
    <cellStyle name="Komma 48" xfId="490"/>
    <cellStyle name="Komma 49" xfId="494"/>
    <cellStyle name="Komma 5" xfId="21"/>
    <cellStyle name="Komma 5 10" xfId="119"/>
    <cellStyle name="Komma 5 11" xfId="136"/>
    <cellStyle name="Komma 5 12" xfId="139"/>
    <cellStyle name="Komma 5 13" xfId="156"/>
    <cellStyle name="Komma 5 14" xfId="159"/>
    <cellStyle name="Komma 5 15" xfId="176"/>
    <cellStyle name="Komma 5 16" xfId="179"/>
    <cellStyle name="Komma 5 17" xfId="196"/>
    <cellStyle name="Komma 5 18" xfId="199"/>
    <cellStyle name="Komma 5 19" xfId="216"/>
    <cellStyle name="Komma 5 2" xfId="24"/>
    <cellStyle name="Komma 5 2 2" xfId="42"/>
    <cellStyle name="Komma 5 20" xfId="219"/>
    <cellStyle name="Komma 5 21" xfId="236"/>
    <cellStyle name="Komma 5 22" xfId="239"/>
    <cellStyle name="Komma 5 23" xfId="256"/>
    <cellStyle name="Komma 5 24" xfId="259"/>
    <cellStyle name="Komma 5 25" xfId="276"/>
    <cellStyle name="Komma 5 26" xfId="279"/>
    <cellStyle name="Komma 5 27" xfId="296"/>
    <cellStyle name="Komma 5 28" xfId="299"/>
    <cellStyle name="Komma 5 29" xfId="316"/>
    <cellStyle name="Komma 5 3" xfId="59"/>
    <cellStyle name="Komma 5 30" xfId="319"/>
    <cellStyle name="Komma 5 31" xfId="336"/>
    <cellStyle name="Komma 5 32" xfId="339"/>
    <cellStyle name="Komma 5 33" xfId="356"/>
    <cellStyle name="Komma 5 34" xfId="359"/>
    <cellStyle name="Komma 5 35" xfId="376"/>
    <cellStyle name="Komma 5 36" xfId="379"/>
    <cellStyle name="Komma 5 37" xfId="396"/>
    <cellStyle name="Komma 5 38" xfId="399"/>
    <cellStyle name="Komma 5 39" xfId="416"/>
    <cellStyle name="Komma 5 4" xfId="34"/>
    <cellStyle name="Komma 5 40" xfId="419"/>
    <cellStyle name="Komma 5 41" xfId="436"/>
    <cellStyle name="Komma 5 42" xfId="452"/>
    <cellStyle name="Komma 5 43" xfId="455"/>
    <cellStyle name="Komma 5 44" xfId="472"/>
    <cellStyle name="Komma 5 45" xfId="488"/>
    <cellStyle name="Komma 5 46" xfId="491"/>
    <cellStyle name="Komma 5 47" xfId="495"/>
    <cellStyle name="Komma 5 48" xfId="512"/>
    <cellStyle name="Komma 5 49" xfId="515"/>
    <cellStyle name="Komma 5 5" xfId="62"/>
    <cellStyle name="Komma 5 50" xfId="532"/>
    <cellStyle name="Komma 5 51" xfId="535"/>
    <cellStyle name="Komma 5 52" xfId="552"/>
    <cellStyle name="Komma 5 53" xfId="568"/>
    <cellStyle name="Komma 5 54" xfId="572"/>
    <cellStyle name="Komma 5 55" xfId="589"/>
    <cellStyle name="Komma 5 56" xfId="592"/>
    <cellStyle name="Komma 5 57" xfId="609"/>
    <cellStyle name="Komma 5 58" xfId="612"/>
    <cellStyle name="Komma 5 59" xfId="616"/>
    <cellStyle name="Komma 5 6" xfId="66"/>
    <cellStyle name="Komma 5 60" xfId="633"/>
    <cellStyle name="Komma 5 61" xfId="649"/>
    <cellStyle name="Komma 5 62" xfId="665"/>
    <cellStyle name="Komma 5 63" xfId="681"/>
    <cellStyle name="Komma 5 64" xfId="697"/>
    <cellStyle name="Komma 5 65" xfId="713"/>
    <cellStyle name="Komma 5 66" xfId="729"/>
    <cellStyle name="Komma 5 67" xfId="745"/>
    <cellStyle name="Komma 5 68" xfId="761"/>
    <cellStyle name="Komma 5 69" xfId="777"/>
    <cellStyle name="Komma 5 7" xfId="83"/>
    <cellStyle name="Komma 5 70" xfId="793"/>
    <cellStyle name="Komma 5 71" xfId="810"/>
    <cellStyle name="Komma 5 72" xfId="826"/>
    <cellStyle name="Komma 5 73" xfId="843"/>
    <cellStyle name="Komma 5 74" xfId="859"/>
    <cellStyle name="Komma 5 75" xfId="875"/>
    <cellStyle name="Komma 5 76" xfId="891"/>
    <cellStyle name="Komma 5 77" xfId="907"/>
    <cellStyle name="Komma 5 78" xfId="923"/>
    <cellStyle name="Komma 5 79" xfId="939"/>
    <cellStyle name="Komma 5 8" xfId="99"/>
    <cellStyle name="Komma 5 80" xfId="955"/>
    <cellStyle name="Komma 5 81" xfId="971"/>
    <cellStyle name="Komma 5 82" xfId="987"/>
    <cellStyle name="Komma 5 83" xfId="1003"/>
    <cellStyle name="Komma 5 84" xfId="1019"/>
    <cellStyle name="Komma 5 85" xfId="1035"/>
    <cellStyle name="Komma 5 86" xfId="1051"/>
    <cellStyle name="Komma 5 87" xfId="1067"/>
    <cellStyle name="Komma 5 88" xfId="1083"/>
    <cellStyle name="Komma 5 89" xfId="1099"/>
    <cellStyle name="Komma 5 9" xfId="115"/>
    <cellStyle name="Komma 5 90" xfId="1115"/>
    <cellStyle name="Komma 5 91" xfId="1131"/>
    <cellStyle name="Komma 5 92" xfId="1147"/>
    <cellStyle name="Komma 5 93" xfId="1163"/>
    <cellStyle name="Komma 5 94" xfId="1179"/>
    <cellStyle name="Komma 5 95" xfId="1195"/>
    <cellStyle name="Komma 5 96" xfId="1211"/>
    <cellStyle name="Komma 5 97" xfId="1227"/>
    <cellStyle name="Komma 50" xfId="498"/>
    <cellStyle name="Komma 51" xfId="514"/>
    <cellStyle name="Komma 52" xfId="518"/>
    <cellStyle name="Komma 53" xfId="534"/>
    <cellStyle name="Komma 54" xfId="538"/>
    <cellStyle name="Komma 55" xfId="554"/>
    <cellStyle name="Komma 56" xfId="571"/>
    <cellStyle name="Komma 57" xfId="575"/>
    <cellStyle name="Komma 58" xfId="591"/>
    <cellStyle name="Komma 59" xfId="595"/>
    <cellStyle name="Komma 6" xfId="23"/>
    <cellStyle name="Komma 6 2" xfId="48"/>
    <cellStyle name="Komma 6 3" xfId="44"/>
    <cellStyle name="Komma 60" xfId="611"/>
    <cellStyle name="Komma 61" xfId="615"/>
    <cellStyle name="Komma 62" xfId="619"/>
    <cellStyle name="Komma 63" xfId="635"/>
    <cellStyle name="Komma 64" xfId="651"/>
    <cellStyle name="Komma 65" xfId="667"/>
    <cellStyle name="Komma 66" xfId="683"/>
    <cellStyle name="Komma 67" xfId="699"/>
    <cellStyle name="Komma 68" xfId="715"/>
    <cellStyle name="Komma 69" xfId="731"/>
    <cellStyle name="Komma 7" xfId="61"/>
    <cellStyle name="Komma 70" xfId="747"/>
    <cellStyle name="Komma 71" xfId="763"/>
    <cellStyle name="Komma 72" xfId="779"/>
    <cellStyle name="Komma 73" xfId="796"/>
    <cellStyle name="Komma 74" xfId="812"/>
    <cellStyle name="Komma 75" xfId="829"/>
    <cellStyle name="Komma 76" xfId="845"/>
    <cellStyle name="Komma 77" xfId="861"/>
    <cellStyle name="Komma 78" xfId="877"/>
    <cellStyle name="Komma 79" xfId="893"/>
    <cellStyle name="Komma 8" xfId="65"/>
    <cellStyle name="Komma 80" xfId="909"/>
    <cellStyle name="Komma 81" xfId="925"/>
    <cellStyle name="Komma 82" xfId="941"/>
    <cellStyle name="Komma 83" xfId="957"/>
    <cellStyle name="Komma 84" xfId="973"/>
    <cellStyle name="Komma 85" xfId="989"/>
    <cellStyle name="Komma 86" xfId="1005"/>
    <cellStyle name="Komma 87" xfId="1021"/>
    <cellStyle name="Komma 88" xfId="1037"/>
    <cellStyle name="Komma 89" xfId="1053"/>
    <cellStyle name="Komma 9" xfId="69"/>
    <cellStyle name="Komma 90" xfId="1069"/>
    <cellStyle name="Komma 91" xfId="1085"/>
    <cellStyle name="Komma 92" xfId="1101"/>
    <cellStyle name="Komma 93" xfId="1117"/>
    <cellStyle name="Komma 94" xfId="1133"/>
    <cellStyle name="Komma 95" xfId="1149"/>
    <cellStyle name="Komma 96" xfId="1165"/>
    <cellStyle name="Komma 97" xfId="1181"/>
    <cellStyle name="Komma 98" xfId="1197"/>
    <cellStyle name="Komma 99" xfId="1213"/>
    <cellStyle name="Normal 2" xfId="12"/>
    <cellStyle name="Normal 3" xfId="15"/>
    <cellStyle name="Normal 4" xfId="13"/>
    <cellStyle name="Standaard" xfId="0" builtinId="0"/>
    <cellStyle name="Standaard 10" xfId="68"/>
    <cellStyle name="Standaard 100" xfId="1212"/>
    <cellStyle name="Standaard 11" xfId="84"/>
    <cellStyle name="Standaard 12" xfId="100"/>
    <cellStyle name="Standaard 13" xfId="117"/>
    <cellStyle name="Standaard 14" xfId="121"/>
    <cellStyle name="Standaard 15" xfId="137"/>
    <cellStyle name="Standaard 16" xfId="141"/>
    <cellStyle name="Standaard 17" xfId="157"/>
    <cellStyle name="Standaard 18" xfId="161"/>
    <cellStyle name="Standaard 19" xfId="177"/>
    <cellStyle name="Standaard 2" xfId="3"/>
    <cellStyle name="Standaard 2 10" xfId="183"/>
    <cellStyle name="Standaard 2 11" xfId="203"/>
    <cellStyle name="Standaard 2 12" xfId="223"/>
    <cellStyle name="Standaard 2 13" xfId="243"/>
    <cellStyle name="Standaard 2 14" xfId="263"/>
    <cellStyle name="Standaard 2 15" xfId="283"/>
    <cellStyle name="Standaard 2 16" xfId="303"/>
    <cellStyle name="Standaard 2 17" xfId="323"/>
    <cellStyle name="Standaard 2 18" xfId="343"/>
    <cellStyle name="Standaard 2 19" xfId="363"/>
    <cellStyle name="Standaard 2 2" xfId="10"/>
    <cellStyle name="Standaard 2 2 10" xfId="189"/>
    <cellStyle name="Standaard 2 2 11" xfId="209"/>
    <cellStyle name="Standaard 2 2 12" xfId="229"/>
    <cellStyle name="Standaard 2 2 13" xfId="249"/>
    <cellStyle name="Standaard 2 2 14" xfId="269"/>
    <cellStyle name="Standaard 2 2 15" xfId="289"/>
    <cellStyle name="Standaard 2 2 16" xfId="309"/>
    <cellStyle name="Standaard 2 2 17" xfId="329"/>
    <cellStyle name="Standaard 2 2 18" xfId="349"/>
    <cellStyle name="Standaard 2 2 19" xfId="369"/>
    <cellStyle name="Standaard 2 2 2" xfId="22"/>
    <cellStyle name="Standaard 2 2 2 2" xfId="45"/>
    <cellStyle name="Standaard 2 2 20" xfId="389"/>
    <cellStyle name="Standaard 2 2 21" xfId="409"/>
    <cellStyle name="Standaard 2 2 22" xfId="429"/>
    <cellStyle name="Standaard 2 2 23" xfId="445"/>
    <cellStyle name="Standaard 2 2 24" xfId="465"/>
    <cellStyle name="Standaard 2 2 25" xfId="481"/>
    <cellStyle name="Standaard 2 2 26" xfId="505"/>
    <cellStyle name="Standaard 2 2 27" xfId="525"/>
    <cellStyle name="Standaard 2 2 28" xfId="545"/>
    <cellStyle name="Standaard 2 2 29" xfId="561"/>
    <cellStyle name="Standaard 2 2 3" xfId="35"/>
    <cellStyle name="Standaard 2 2 30" xfId="582"/>
    <cellStyle name="Standaard 2 2 31" xfId="602"/>
    <cellStyle name="Standaard 2 2 32" xfId="626"/>
    <cellStyle name="Standaard 2 2 33" xfId="642"/>
    <cellStyle name="Standaard 2 2 34" xfId="658"/>
    <cellStyle name="Standaard 2 2 35" xfId="674"/>
    <cellStyle name="Standaard 2 2 36" xfId="690"/>
    <cellStyle name="Standaard 2 2 37" xfId="706"/>
    <cellStyle name="Standaard 2 2 38" xfId="722"/>
    <cellStyle name="Standaard 2 2 39" xfId="738"/>
    <cellStyle name="Standaard 2 2 4" xfId="76"/>
    <cellStyle name="Standaard 2 2 40" xfId="754"/>
    <cellStyle name="Standaard 2 2 41" xfId="770"/>
    <cellStyle name="Standaard 2 2 42" xfId="786"/>
    <cellStyle name="Standaard 2 2 43" xfId="803"/>
    <cellStyle name="Standaard 2 2 44" xfId="819"/>
    <cellStyle name="Standaard 2 2 45" xfId="836"/>
    <cellStyle name="Standaard 2 2 46" xfId="852"/>
    <cellStyle name="Standaard 2 2 47" xfId="868"/>
    <cellStyle name="Standaard 2 2 48" xfId="884"/>
    <cellStyle name="Standaard 2 2 49" xfId="900"/>
    <cellStyle name="Standaard 2 2 5" xfId="92"/>
    <cellStyle name="Standaard 2 2 50" xfId="916"/>
    <cellStyle name="Standaard 2 2 51" xfId="932"/>
    <cellStyle name="Standaard 2 2 52" xfId="948"/>
    <cellStyle name="Standaard 2 2 53" xfId="964"/>
    <cellStyle name="Standaard 2 2 54" xfId="980"/>
    <cellStyle name="Standaard 2 2 55" xfId="996"/>
    <cellStyle name="Standaard 2 2 56" xfId="1012"/>
    <cellStyle name="Standaard 2 2 57" xfId="1028"/>
    <cellStyle name="Standaard 2 2 58" xfId="1044"/>
    <cellStyle name="Standaard 2 2 59" xfId="1060"/>
    <cellStyle name="Standaard 2 2 6" xfId="108"/>
    <cellStyle name="Standaard 2 2 60" xfId="1076"/>
    <cellStyle name="Standaard 2 2 61" xfId="1092"/>
    <cellStyle name="Standaard 2 2 62" xfId="1108"/>
    <cellStyle name="Standaard 2 2 63" xfId="1124"/>
    <cellStyle name="Standaard 2 2 64" xfId="1140"/>
    <cellStyle name="Standaard 2 2 65" xfId="1156"/>
    <cellStyle name="Standaard 2 2 66" xfId="1172"/>
    <cellStyle name="Standaard 2 2 67" xfId="1188"/>
    <cellStyle name="Standaard 2 2 68" xfId="1204"/>
    <cellStyle name="Standaard 2 2 69" xfId="1220"/>
    <cellStyle name="Standaard 2 2 7" xfId="129"/>
    <cellStyle name="Standaard 2 2 8" xfId="149"/>
    <cellStyle name="Standaard 2 2 9" xfId="169"/>
    <cellStyle name="Standaard 2 20" xfId="383"/>
    <cellStyle name="Standaard 2 21" xfId="403"/>
    <cellStyle name="Standaard 2 22" xfId="423"/>
    <cellStyle name="Standaard 2 23" xfId="439"/>
    <cellStyle name="Standaard 2 24" xfId="459"/>
    <cellStyle name="Standaard 2 25" xfId="475"/>
    <cellStyle name="Standaard 2 26" xfId="499"/>
    <cellStyle name="Standaard 2 27" xfId="519"/>
    <cellStyle name="Standaard 2 28" xfId="539"/>
    <cellStyle name="Standaard 2 29" xfId="555"/>
    <cellStyle name="Standaard 2 3" xfId="27"/>
    <cellStyle name="Standaard 2 30" xfId="576"/>
    <cellStyle name="Standaard 2 31" xfId="596"/>
    <cellStyle name="Standaard 2 32" xfId="620"/>
    <cellStyle name="Standaard 2 33" xfId="636"/>
    <cellStyle name="Standaard 2 34" xfId="652"/>
    <cellStyle name="Standaard 2 35" xfId="668"/>
    <cellStyle name="Standaard 2 36" xfId="684"/>
    <cellStyle name="Standaard 2 37" xfId="700"/>
    <cellStyle name="Standaard 2 38" xfId="716"/>
    <cellStyle name="Standaard 2 39" xfId="732"/>
    <cellStyle name="Standaard 2 4" xfId="70"/>
    <cellStyle name="Standaard 2 40" xfId="748"/>
    <cellStyle name="Standaard 2 41" xfId="764"/>
    <cellStyle name="Standaard 2 42" xfId="780"/>
    <cellStyle name="Standaard 2 43" xfId="797"/>
    <cellStyle name="Standaard 2 44" xfId="813"/>
    <cellStyle name="Standaard 2 45" xfId="830"/>
    <cellStyle name="Standaard 2 46" xfId="846"/>
    <cellStyle name="Standaard 2 47" xfId="862"/>
    <cellStyle name="Standaard 2 48" xfId="878"/>
    <cellStyle name="Standaard 2 49" xfId="894"/>
    <cellStyle name="Standaard 2 5" xfId="86"/>
    <cellStyle name="Standaard 2 50" xfId="910"/>
    <cellStyle name="Standaard 2 51" xfId="926"/>
    <cellStyle name="Standaard 2 52" xfId="942"/>
    <cellStyle name="Standaard 2 53" xfId="958"/>
    <cellStyle name="Standaard 2 54" xfId="974"/>
    <cellStyle name="Standaard 2 55" xfId="990"/>
    <cellStyle name="Standaard 2 56" xfId="1006"/>
    <cellStyle name="Standaard 2 57" xfId="1022"/>
    <cellStyle name="Standaard 2 58" xfId="1038"/>
    <cellStyle name="Standaard 2 59" xfId="1054"/>
    <cellStyle name="Standaard 2 6" xfId="102"/>
    <cellStyle name="Standaard 2 60" xfId="1070"/>
    <cellStyle name="Standaard 2 61" xfId="1086"/>
    <cellStyle name="Standaard 2 62" xfId="1102"/>
    <cellStyle name="Standaard 2 63" xfId="1118"/>
    <cellStyle name="Standaard 2 64" xfId="1134"/>
    <cellStyle name="Standaard 2 65" xfId="1150"/>
    <cellStyle name="Standaard 2 66" xfId="1166"/>
    <cellStyle name="Standaard 2 67" xfId="1182"/>
    <cellStyle name="Standaard 2 68" xfId="1198"/>
    <cellStyle name="Standaard 2 69" xfId="1214"/>
    <cellStyle name="Standaard 2 7" xfId="123"/>
    <cellStyle name="Standaard 2 8" xfId="143"/>
    <cellStyle name="Standaard 2 9" xfId="163"/>
    <cellStyle name="Standaard 20" xfId="181"/>
    <cellStyle name="Standaard 21" xfId="197"/>
    <cellStyle name="Standaard 22" xfId="201"/>
    <cellStyle name="Standaard 23" xfId="217"/>
    <cellStyle name="Standaard 24" xfId="221"/>
    <cellStyle name="Standaard 25" xfId="237"/>
    <cellStyle name="Standaard 26" xfId="241"/>
    <cellStyle name="Standaard 27" xfId="257"/>
    <cellStyle name="Standaard 28" xfId="261"/>
    <cellStyle name="Standaard 29" xfId="277"/>
    <cellStyle name="Standaard 3" xfId="5"/>
    <cellStyle name="Standaard 3 10" xfId="165"/>
    <cellStyle name="Standaard 3 11" xfId="185"/>
    <cellStyle name="Standaard 3 12" xfId="205"/>
    <cellStyle name="Standaard 3 13" xfId="225"/>
    <cellStyle name="Standaard 3 14" xfId="245"/>
    <cellStyle name="Standaard 3 15" xfId="265"/>
    <cellStyle name="Standaard 3 16" xfId="285"/>
    <cellStyle name="Standaard 3 17" xfId="305"/>
    <cellStyle name="Standaard 3 18" xfId="325"/>
    <cellStyle name="Standaard 3 19" xfId="345"/>
    <cellStyle name="Standaard 3 2" xfId="17"/>
    <cellStyle name="Standaard 3 2 10" xfId="192"/>
    <cellStyle name="Standaard 3 2 11" xfId="212"/>
    <cellStyle name="Standaard 3 2 12" xfId="232"/>
    <cellStyle name="Standaard 3 2 13" xfId="252"/>
    <cellStyle name="Standaard 3 2 14" xfId="272"/>
    <cellStyle name="Standaard 3 2 15" xfId="292"/>
    <cellStyle name="Standaard 3 2 16" xfId="312"/>
    <cellStyle name="Standaard 3 2 17" xfId="332"/>
    <cellStyle name="Standaard 3 2 18" xfId="352"/>
    <cellStyle name="Standaard 3 2 19" xfId="372"/>
    <cellStyle name="Standaard 3 2 2" xfId="55"/>
    <cellStyle name="Standaard 3 2 20" xfId="392"/>
    <cellStyle name="Standaard 3 2 21" xfId="412"/>
    <cellStyle name="Standaard 3 2 22" xfId="432"/>
    <cellStyle name="Standaard 3 2 23" xfId="448"/>
    <cellStyle name="Standaard 3 2 24" xfId="468"/>
    <cellStyle name="Standaard 3 2 25" xfId="484"/>
    <cellStyle name="Standaard 3 2 26" xfId="508"/>
    <cellStyle name="Standaard 3 2 27" xfId="528"/>
    <cellStyle name="Standaard 3 2 28" xfId="548"/>
    <cellStyle name="Standaard 3 2 29" xfId="564"/>
    <cellStyle name="Standaard 3 2 3" xfId="38"/>
    <cellStyle name="Standaard 3 2 30" xfId="585"/>
    <cellStyle name="Standaard 3 2 31" xfId="605"/>
    <cellStyle name="Standaard 3 2 32" xfId="629"/>
    <cellStyle name="Standaard 3 2 33" xfId="645"/>
    <cellStyle name="Standaard 3 2 34" xfId="661"/>
    <cellStyle name="Standaard 3 2 35" xfId="677"/>
    <cellStyle name="Standaard 3 2 36" xfId="693"/>
    <cellStyle name="Standaard 3 2 37" xfId="709"/>
    <cellStyle name="Standaard 3 2 38" xfId="725"/>
    <cellStyle name="Standaard 3 2 39" xfId="741"/>
    <cellStyle name="Standaard 3 2 4" xfId="79"/>
    <cellStyle name="Standaard 3 2 40" xfId="757"/>
    <cellStyle name="Standaard 3 2 41" xfId="773"/>
    <cellStyle name="Standaard 3 2 42" xfId="789"/>
    <cellStyle name="Standaard 3 2 43" xfId="806"/>
    <cellStyle name="Standaard 3 2 44" xfId="822"/>
    <cellStyle name="Standaard 3 2 45" xfId="839"/>
    <cellStyle name="Standaard 3 2 46" xfId="855"/>
    <cellStyle name="Standaard 3 2 47" xfId="871"/>
    <cellStyle name="Standaard 3 2 48" xfId="887"/>
    <cellStyle name="Standaard 3 2 49" xfId="903"/>
    <cellStyle name="Standaard 3 2 5" xfId="95"/>
    <cellStyle name="Standaard 3 2 50" xfId="919"/>
    <cellStyle name="Standaard 3 2 51" xfId="935"/>
    <cellStyle name="Standaard 3 2 52" xfId="951"/>
    <cellStyle name="Standaard 3 2 53" xfId="967"/>
    <cellStyle name="Standaard 3 2 54" xfId="983"/>
    <cellStyle name="Standaard 3 2 55" xfId="999"/>
    <cellStyle name="Standaard 3 2 56" xfId="1015"/>
    <cellStyle name="Standaard 3 2 57" xfId="1031"/>
    <cellStyle name="Standaard 3 2 58" xfId="1047"/>
    <cellStyle name="Standaard 3 2 59" xfId="1063"/>
    <cellStyle name="Standaard 3 2 6" xfId="111"/>
    <cellStyle name="Standaard 3 2 60" xfId="1079"/>
    <cellStyle name="Standaard 3 2 61" xfId="1095"/>
    <cellStyle name="Standaard 3 2 62" xfId="1111"/>
    <cellStyle name="Standaard 3 2 63" xfId="1127"/>
    <cellStyle name="Standaard 3 2 64" xfId="1143"/>
    <cellStyle name="Standaard 3 2 65" xfId="1159"/>
    <cellStyle name="Standaard 3 2 66" xfId="1175"/>
    <cellStyle name="Standaard 3 2 67" xfId="1191"/>
    <cellStyle name="Standaard 3 2 68" xfId="1207"/>
    <cellStyle name="Standaard 3 2 69" xfId="1223"/>
    <cellStyle name="Standaard 3 2 7" xfId="132"/>
    <cellStyle name="Standaard 3 2 8" xfId="152"/>
    <cellStyle name="Standaard 3 2 9" xfId="172"/>
    <cellStyle name="Standaard 3 20" xfId="365"/>
    <cellStyle name="Standaard 3 21" xfId="385"/>
    <cellStyle name="Standaard 3 22" xfId="405"/>
    <cellStyle name="Standaard 3 23" xfId="425"/>
    <cellStyle name="Standaard 3 24" xfId="441"/>
    <cellStyle name="Standaard 3 25" xfId="461"/>
    <cellStyle name="Standaard 3 26" xfId="477"/>
    <cellStyle name="Standaard 3 27" xfId="501"/>
    <cellStyle name="Standaard 3 28" xfId="521"/>
    <cellStyle name="Standaard 3 29" xfId="541"/>
    <cellStyle name="Standaard 3 3" xfId="49"/>
    <cellStyle name="Standaard 3 30" xfId="557"/>
    <cellStyle name="Standaard 3 31" xfId="578"/>
    <cellStyle name="Standaard 3 32" xfId="598"/>
    <cellStyle name="Standaard 3 33" xfId="622"/>
    <cellStyle name="Standaard 3 34" xfId="638"/>
    <cellStyle name="Standaard 3 35" xfId="654"/>
    <cellStyle name="Standaard 3 36" xfId="670"/>
    <cellStyle name="Standaard 3 37" xfId="686"/>
    <cellStyle name="Standaard 3 38" xfId="702"/>
    <cellStyle name="Standaard 3 39" xfId="718"/>
    <cellStyle name="Standaard 3 4" xfId="29"/>
    <cellStyle name="Standaard 3 40" xfId="734"/>
    <cellStyle name="Standaard 3 41" xfId="750"/>
    <cellStyle name="Standaard 3 42" xfId="766"/>
    <cellStyle name="Standaard 3 43" xfId="782"/>
    <cellStyle name="Standaard 3 44" xfId="799"/>
    <cellStyle name="Standaard 3 45" xfId="815"/>
    <cellStyle name="Standaard 3 46" xfId="832"/>
    <cellStyle name="Standaard 3 47" xfId="848"/>
    <cellStyle name="Standaard 3 48" xfId="864"/>
    <cellStyle name="Standaard 3 49" xfId="880"/>
    <cellStyle name="Standaard 3 5" xfId="72"/>
    <cellStyle name="Standaard 3 50" xfId="896"/>
    <cellStyle name="Standaard 3 51" xfId="912"/>
    <cellStyle name="Standaard 3 52" xfId="928"/>
    <cellStyle name="Standaard 3 53" xfId="944"/>
    <cellStyle name="Standaard 3 54" xfId="960"/>
    <cellStyle name="Standaard 3 55" xfId="976"/>
    <cellStyle name="Standaard 3 56" xfId="992"/>
    <cellStyle name="Standaard 3 57" xfId="1008"/>
    <cellStyle name="Standaard 3 58" xfId="1024"/>
    <cellStyle name="Standaard 3 59" xfId="1040"/>
    <cellStyle name="Standaard 3 6" xfId="88"/>
    <cellStyle name="Standaard 3 60" xfId="1056"/>
    <cellStyle name="Standaard 3 61" xfId="1072"/>
    <cellStyle name="Standaard 3 62" xfId="1088"/>
    <cellStyle name="Standaard 3 63" xfId="1104"/>
    <cellStyle name="Standaard 3 64" xfId="1120"/>
    <cellStyle name="Standaard 3 65" xfId="1136"/>
    <cellStyle name="Standaard 3 66" xfId="1152"/>
    <cellStyle name="Standaard 3 67" xfId="1168"/>
    <cellStyle name="Standaard 3 68" xfId="1184"/>
    <cellStyle name="Standaard 3 69" xfId="1200"/>
    <cellStyle name="Standaard 3 7" xfId="104"/>
    <cellStyle name="Standaard 3 70" xfId="1216"/>
    <cellStyle name="Standaard 3 8" xfId="125"/>
    <cellStyle name="Standaard 3 9" xfId="145"/>
    <cellStyle name="Standaard 30" xfId="281"/>
    <cellStyle name="Standaard 31" xfId="297"/>
    <cellStyle name="Standaard 32" xfId="301"/>
    <cellStyle name="Standaard 33" xfId="317"/>
    <cellStyle name="Standaard 34" xfId="321"/>
    <cellStyle name="Standaard 35" xfId="337"/>
    <cellStyle name="Standaard 36" xfId="341"/>
    <cellStyle name="Standaard 37" xfId="357"/>
    <cellStyle name="Standaard 38" xfId="361"/>
    <cellStyle name="Standaard 39" xfId="377"/>
    <cellStyle name="Standaard 4" xfId="7"/>
    <cellStyle name="Standaard 4 10" xfId="167"/>
    <cellStyle name="Standaard 4 11" xfId="187"/>
    <cellStyle name="Standaard 4 12" xfId="207"/>
    <cellStyle name="Standaard 4 13" xfId="227"/>
    <cellStyle name="Standaard 4 14" xfId="247"/>
    <cellStyle name="Standaard 4 15" xfId="267"/>
    <cellStyle name="Standaard 4 16" xfId="287"/>
    <cellStyle name="Standaard 4 17" xfId="307"/>
    <cellStyle name="Standaard 4 18" xfId="327"/>
    <cellStyle name="Standaard 4 19" xfId="347"/>
    <cellStyle name="Standaard 4 2" xfId="18"/>
    <cellStyle name="Standaard 4 2 10" xfId="193"/>
    <cellStyle name="Standaard 4 2 11" xfId="213"/>
    <cellStyle name="Standaard 4 2 12" xfId="233"/>
    <cellStyle name="Standaard 4 2 13" xfId="253"/>
    <cellStyle name="Standaard 4 2 14" xfId="273"/>
    <cellStyle name="Standaard 4 2 15" xfId="293"/>
    <cellStyle name="Standaard 4 2 16" xfId="313"/>
    <cellStyle name="Standaard 4 2 17" xfId="333"/>
    <cellStyle name="Standaard 4 2 18" xfId="353"/>
    <cellStyle name="Standaard 4 2 19" xfId="373"/>
    <cellStyle name="Standaard 4 2 2" xfId="56"/>
    <cellStyle name="Standaard 4 2 20" xfId="393"/>
    <cellStyle name="Standaard 4 2 21" xfId="413"/>
    <cellStyle name="Standaard 4 2 22" xfId="433"/>
    <cellStyle name="Standaard 4 2 23" xfId="449"/>
    <cellStyle name="Standaard 4 2 24" xfId="469"/>
    <cellStyle name="Standaard 4 2 25" xfId="485"/>
    <cellStyle name="Standaard 4 2 26" xfId="509"/>
    <cellStyle name="Standaard 4 2 27" xfId="529"/>
    <cellStyle name="Standaard 4 2 28" xfId="549"/>
    <cellStyle name="Standaard 4 2 29" xfId="565"/>
    <cellStyle name="Standaard 4 2 3" xfId="39"/>
    <cellStyle name="Standaard 4 2 30" xfId="586"/>
    <cellStyle name="Standaard 4 2 31" xfId="606"/>
    <cellStyle name="Standaard 4 2 32" xfId="630"/>
    <cellStyle name="Standaard 4 2 33" xfId="646"/>
    <cellStyle name="Standaard 4 2 34" xfId="662"/>
    <cellStyle name="Standaard 4 2 35" xfId="678"/>
    <cellStyle name="Standaard 4 2 36" xfId="694"/>
    <cellStyle name="Standaard 4 2 37" xfId="710"/>
    <cellStyle name="Standaard 4 2 38" xfId="726"/>
    <cellStyle name="Standaard 4 2 39" xfId="742"/>
    <cellStyle name="Standaard 4 2 4" xfId="80"/>
    <cellStyle name="Standaard 4 2 40" xfId="758"/>
    <cellStyle name="Standaard 4 2 41" xfId="774"/>
    <cellStyle name="Standaard 4 2 42" xfId="790"/>
    <cellStyle name="Standaard 4 2 43" xfId="807"/>
    <cellStyle name="Standaard 4 2 44" xfId="823"/>
    <cellStyle name="Standaard 4 2 45" xfId="840"/>
    <cellStyle name="Standaard 4 2 46" xfId="856"/>
    <cellStyle name="Standaard 4 2 47" xfId="872"/>
    <cellStyle name="Standaard 4 2 48" xfId="888"/>
    <cellStyle name="Standaard 4 2 49" xfId="904"/>
    <cellStyle name="Standaard 4 2 5" xfId="96"/>
    <cellStyle name="Standaard 4 2 50" xfId="920"/>
    <cellStyle name="Standaard 4 2 51" xfId="936"/>
    <cellStyle name="Standaard 4 2 52" xfId="952"/>
    <cellStyle name="Standaard 4 2 53" xfId="968"/>
    <cellStyle name="Standaard 4 2 54" xfId="984"/>
    <cellStyle name="Standaard 4 2 55" xfId="1000"/>
    <cellStyle name="Standaard 4 2 56" xfId="1016"/>
    <cellStyle name="Standaard 4 2 57" xfId="1032"/>
    <cellStyle name="Standaard 4 2 58" xfId="1048"/>
    <cellStyle name="Standaard 4 2 59" xfId="1064"/>
    <cellStyle name="Standaard 4 2 6" xfId="112"/>
    <cellStyle name="Standaard 4 2 60" xfId="1080"/>
    <cellStyle name="Standaard 4 2 61" xfId="1096"/>
    <cellStyle name="Standaard 4 2 62" xfId="1112"/>
    <cellStyle name="Standaard 4 2 63" xfId="1128"/>
    <cellStyle name="Standaard 4 2 64" xfId="1144"/>
    <cellStyle name="Standaard 4 2 65" xfId="1160"/>
    <cellStyle name="Standaard 4 2 66" xfId="1176"/>
    <cellStyle name="Standaard 4 2 67" xfId="1192"/>
    <cellStyle name="Standaard 4 2 68" xfId="1208"/>
    <cellStyle name="Standaard 4 2 69" xfId="1224"/>
    <cellStyle name="Standaard 4 2 7" xfId="133"/>
    <cellStyle name="Standaard 4 2 8" xfId="153"/>
    <cellStyle name="Standaard 4 2 9" xfId="173"/>
    <cellStyle name="Standaard 4 20" xfId="367"/>
    <cellStyle name="Standaard 4 21" xfId="387"/>
    <cellStyle name="Standaard 4 22" xfId="407"/>
    <cellStyle name="Standaard 4 23" xfId="427"/>
    <cellStyle name="Standaard 4 24" xfId="443"/>
    <cellStyle name="Standaard 4 25" xfId="463"/>
    <cellStyle name="Standaard 4 26" xfId="479"/>
    <cellStyle name="Standaard 4 27" xfId="503"/>
    <cellStyle name="Standaard 4 28" xfId="523"/>
    <cellStyle name="Standaard 4 29" xfId="543"/>
    <cellStyle name="Standaard 4 3" xfId="51"/>
    <cellStyle name="Standaard 4 30" xfId="559"/>
    <cellStyle name="Standaard 4 31" xfId="580"/>
    <cellStyle name="Standaard 4 32" xfId="600"/>
    <cellStyle name="Standaard 4 33" xfId="624"/>
    <cellStyle name="Standaard 4 34" xfId="640"/>
    <cellStyle name="Standaard 4 35" xfId="656"/>
    <cellStyle name="Standaard 4 36" xfId="672"/>
    <cellStyle name="Standaard 4 37" xfId="688"/>
    <cellStyle name="Standaard 4 38" xfId="704"/>
    <cellStyle name="Standaard 4 39" xfId="720"/>
    <cellStyle name="Standaard 4 4" xfId="31"/>
    <cellStyle name="Standaard 4 40" xfId="736"/>
    <cellStyle name="Standaard 4 41" xfId="752"/>
    <cellStyle name="Standaard 4 42" xfId="768"/>
    <cellStyle name="Standaard 4 43" xfId="784"/>
    <cellStyle name="Standaard 4 44" xfId="801"/>
    <cellStyle name="Standaard 4 45" xfId="817"/>
    <cellStyle name="Standaard 4 46" xfId="834"/>
    <cellStyle name="Standaard 4 47" xfId="850"/>
    <cellStyle name="Standaard 4 48" xfId="866"/>
    <cellStyle name="Standaard 4 49" xfId="882"/>
    <cellStyle name="Standaard 4 5" xfId="74"/>
    <cellStyle name="Standaard 4 50" xfId="898"/>
    <cellStyle name="Standaard 4 51" xfId="914"/>
    <cellStyle name="Standaard 4 52" xfId="930"/>
    <cellStyle name="Standaard 4 53" xfId="946"/>
    <cellStyle name="Standaard 4 54" xfId="962"/>
    <cellStyle name="Standaard 4 55" xfId="978"/>
    <cellStyle name="Standaard 4 56" xfId="994"/>
    <cellStyle name="Standaard 4 57" xfId="1010"/>
    <cellStyle name="Standaard 4 58" xfId="1026"/>
    <cellStyle name="Standaard 4 59" xfId="1042"/>
    <cellStyle name="Standaard 4 6" xfId="90"/>
    <cellStyle name="Standaard 4 60" xfId="1058"/>
    <cellStyle name="Standaard 4 61" xfId="1074"/>
    <cellStyle name="Standaard 4 62" xfId="1090"/>
    <cellStyle name="Standaard 4 63" xfId="1106"/>
    <cellStyle name="Standaard 4 64" xfId="1122"/>
    <cellStyle name="Standaard 4 65" xfId="1138"/>
    <cellStyle name="Standaard 4 66" xfId="1154"/>
    <cellStyle name="Standaard 4 67" xfId="1170"/>
    <cellStyle name="Standaard 4 68" xfId="1186"/>
    <cellStyle name="Standaard 4 69" xfId="1202"/>
    <cellStyle name="Standaard 4 7" xfId="106"/>
    <cellStyle name="Standaard 4 70" xfId="1218"/>
    <cellStyle name="Standaard 4 8" xfId="127"/>
    <cellStyle name="Standaard 4 9" xfId="147"/>
    <cellStyle name="Standaard 40" xfId="381"/>
    <cellStyle name="Standaard 41" xfId="397"/>
    <cellStyle name="Standaard 42" xfId="401"/>
    <cellStyle name="Standaard 43" xfId="417"/>
    <cellStyle name="Standaard 44" xfId="421"/>
    <cellStyle name="Standaard 45" xfId="437"/>
    <cellStyle name="Standaard 46" xfId="453"/>
    <cellStyle name="Standaard 47" xfId="457"/>
    <cellStyle name="Standaard 48" xfId="473"/>
    <cellStyle name="Standaard 49" xfId="489"/>
    <cellStyle name="Standaard 5" xfId="20"/>
    <cellStyle name="Standaard 5 10" xfId="175"/>
    <cellStyle name="Standaard 5 11" xfId="195"/>
    <cellStyle name="Standaard 5 12" xfId="215"/>
    <cellStyle name="Standaard 5 13" xfId="235"/>
    <cellStyle name="Standaard 5 14" xfId="255"/>
    <cellStyle name="Standaard 5 15" xfId="275"/>
    <cellStyle name="Standaard 5 16" xfId="295"/>
    <cellStyle name="Standaard 5 17" xfId="315"/>
    <cellStyle name="Standaard 5 18" xfId="335"/>
    <cellStyle name="Standaard 5 19" xfId="355"/>
    <cellStyle name="Standaard 5 2" xfId="41"/>
    <cellStyle name="Standaard 5 20" xfId="375"/>
    <cellStyle name="Standaard 5 21" xfId="395"/>
    <cellStyle name="Standaard 5 22" xfId="415"/>
    <cellStyle name="Standaard 5 23" xfId="435"/>
    <cellStyle name="Standaard 5 24" xfId="451"/>
    <cellStyle name="Standaard 5 25" xfId="471"/>
    <cellStyle name="Standaard 5 26" xfId="487"/>
    <cellStyle name="Standaard 5 27" xfId="511"/>
    <cellStyle name="Standaard 5 28" xfId="531"/>
    <cellStyle name="Standaard 5 29" xfId="551"/>
    <cellStyle name="Standaard 5 3" xfId="58"/>
    <cellStyle name="Standaard 5 30" xfId="567"/>
    <cellStyle name="Standaard 5 31" xfId="588"/>
    <cellStyle name="Standaard 5 32" xfId="608"/>
    <cellStyle name="Standaard 5 33" xfId="632"/>
    <cellStyle name="Standaard 5 34" xfId="648"/>
    <cellStyle name="Standaard 5 35" xfId="664"/>
    <cellStyle name="Standaard 5 36" xfId="680"/>
    <cellStyle name="Standaard 5 37" xfId="696"/>
    <cellStyle name="Standaard 5 38" xfId="712"/>
    <cellStyle name="Standaard 5 39" xfId="728"/>
    <cellStyle name="Standaard 5 4" xfId="33"/>
    <cellStyle name="Standaard 5 40" xfId="744"/>
    <cellStyle name="Standaard 5 41" xfId="760"/>
    <cellStyle name="Standaard 5 42" xfId="776"/>
    <cellStyle name="Standaard 5 43" xfId="792"/>
    <cellStyle name="Standaard 5 44" xfId="809"/>
    <cellStyle name="Standaard 5 45" xfId="825"/>
    <cellStyle name="Standaard 5 46" xfId="842"/>
    <cellStyle name="Standaard 5 47" xfId="858"/>
    <cellStyle name="Standaard 5 48" xfId="874"/>
    <cellStyle name="Standaard 5 49" xfId="890"/>
    <cellStyle name="Standaard 5 5" xfId="82"/>
    <cellStyle name="Standaard 5 50" xfId="906"/>
    <cellStyle name="Standaard 5 51" xfId="922"/>
    <cellStyle name="Standaard 5 52" xfId="938"/>
    <cellStyle name="Standaard 5 53" xfId="954"/>
    <cellStyle name="Standaard 5 54" xfId="970"/>
    <cellStyle name="Standaard 5 55" xfId="986"/>
    <cellStyle name="Standaard 5 56" xfId="1002"/>
    <cellStyle name="Standaard 5 57" xfId="1018"/>
    <cellStyle name="Standaard 5 58" xfId="1034"/>
    <cellStyle name="Standaard 5 59" xfId="1050"/>
    <cellStyle name="Standaard 5 6" xfId="98"/>
    <cellStyle name="Standaard 5 60" xfId="1066"/>
    <cellStyle name="Standaard 5 61" xfId="1082"/>
    <cellStyle name="Standaard 5 62" xfId="1098"/>
    <cellStyle name="Standaard 5 63" xfId="1114"/>
    <cellStyle name="Standaard 5 64" xfId="1130"/>
    <cellStyle name="Standaard 5 65" xfId="1146"/>
    <cellStyle name="Standaard 5 66" xfId="1162"/>
    <cellStyle name="Standaard 5 67" xfId="1178"/>
    <cellStyle name="Standaard 5 68" xfId="1194"/>
    <cellStyle name="Standaard 5 69" xfId="1210"/>
    <cellStyle name="Standaard 5 7" xfId="114"/>
    <cellStyle name="Standaard 5 70" xfId="1226"/>
    <cellStyle name="Standaard 5 8" xfId="135"/>
    <cellStyle name="Standaard 5 9" xfId="155"/>
    <cellStyle name="Standaard 50" xfId="493"/>
    <cellStyle name="Standaard 51" xfId="497"/>
    <cellStyle name="Standaard 52" xfId="513"/>
    <cellStyle name="Standaard 53" xfId="517"/>
    <cellStyle name="Standaard 54" xfId="533"/>
    <cellStyle name="Standaard 55" xfId="537"/>
    <cellStyle name="Standaard 56" xfId="553"/>
    <cellStyle name="Standaard 57" xfId="570"/>
    <cellStyle name="Standaard 58" xfId="574"/>
    <cellStyle name="Standaard 59" xfId="590"/>
    <cellStyle name="Standaard 6" xfId="9"/>
    <cellStyle name="Standaard 60" xfId="594"/>
    <cellStyle name="Standaard 61" xfId="610"/>
    <cellStyle name="Standaard 62" xfId="614"/>
    <cellStyle name="Standaard 63" xfId="618"/>
    <cellStyle name="Standaard 64" xfId="634"/>
    <cellStyle name="Standaard 65" xfId="650"/>
    <cellStyle name="Standaard 66" xfId="666"/>
    <cellStyle name="Standaard 67" xfId="682"/>
    <cellStyle name="Standaard 68" xfId="698"/>
    <cellStyle name="Standaard 69" xfId="714"/>
    <cellStyle name="Standaard 7" xfId="43"/>
    <cellStyle name="Standaard 7 2" xfId="47"/>
    <cellStyle name="Standaard 70" xfId="730"/>
    <cellStyle name="Standaard 71" xfId="746"/>
    <cellStyle name="Standaard 72" xfId="762"/>
    <cellStyle name="Standaard 73" xfId="778"/>
    <cellStyle name="Standaard 74" xfId="795"/>
    <cellStyle name="Standaard 75" xfId="811"/>
    <cellStyle name="Standaard 76" xfId="828"/>
    <cellStyle name="Standaard 77" xfId="844"/>
    <cellStyle name="Standaard 78" xfId="860"/>
    <cellStyle name="Standaard 79" xfId="876"/>
    <cellStyle name="Standaard 8" xfId="60"/>
    <cellStyle name="Standaard 8 2" xfId="569"/>
    <cellStyle name="Standaard 80" xfId="892"/>
    <cellStyle name="Standaard 81" xfId="908"/>
    <cellStyle name="Standaard 82" xfId="924"/>
    <cellStyle name="Standaard 83" xfId="940"/>
    <cellStyle name="Standaard 84" xfId="956"/>
    <cellStyle name="Standaard 85" xfId="972"/>
    <cellStyle name="Standaard 86" xfId="988"/>
    <cellStyle name="Standaard 87" xfId="1004"/>
    <cellStyle name="Standaard 88" xfId="1020"/>
    <cellStyle name="Standaard 89" xfId="1036"/>
    <cellStyle name="Standaard 9" xfId="64"/>
    <cellStyle name="Standaard 9 2" xfId="794"/>
    <cellStyle name="Standaard 9 3" xfId="827"/>
    <cellStyle name="Standaard 90" xfId="1052"/>
    <cellStyle name="Standaard 91" xfId="1068"/>
    <cellStyle name="Standaard 92" xfId="1084"/>
    <cellStyle name="Standaard 93" xfId="1100"/>
    <cellStyle name="Standaard 94" xfId="1116"/>
    <cellStyle name="Standaard 95" xfId="1132"/>
    <cellStyle name="Standaard 96" xfId="1148"/>
    <cellStyle name="Standaard 97" xfId="1164"/>
    <cellStyle name="Standaard 98" xfId="1180"/>
    <cellStyle name="Standaard 99" xfId="1196"/>
  </cellStyles>
  <dxfs count="0"/>
  <tableStyles count="0" defaultTableStyle="TableStyleMedium9" defaultPivotStyle="PivotStyleLight16"/>
  <colors>
    <mruColors>
      <color rgb="FFDCA7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9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11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1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15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17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19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21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eu/Methodology/Energy/Methodology-Energy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y.eu/term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ergy.eu/term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nergy.eu/term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ergy.eu/ter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0"/>
  <sheetViews>
    <sheetView tabSelected="1" workbookViewId="0">
      <selection activeCell="A21" sqref="A21"/>
    </sheetView>
  </sheetViews>
  <sheetFormatPr defaultRowHeight="12.75"/>
  <cols>
    <col min="1" max="12" width="9.7109375" style="78" customWidth="1"/>
    <col min="13" max="13" width="2.85546875" style="78" customWidth="1"/>
    <col min="14" max="16384" width="9.140625" style="78"/>
  </cols>
  <sheetData>
    <row r="1" spans="1:15" ht="117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556" t="s">
        <v>50</v>
      </c>
    </row>
    <row r="2" spans="1:15" ht="20.25">
      <c r="A2" s="553" t="s">
        <v>2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5"/>
      <c r="M2" s="556"/>
    </row>
    <row r="3" spans="1:15" ht="15.95" customHeight="1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2"/>
      <c r="M3" s="556"/>
    </row>
    <row r="4" spans="1:15" ht="15.95" customHeight="1">
      <c r="A4" s="11"/>
      <c r="B4" s="10"/>
      <c r="C4" s="10"/>
      <c r="D4" s="13" t="s">
        <v>31</v>
      </c>
      <c r="E4" s="19" t="s">
        <v>51</v>
      </c>
      <c r="F4" s="10"/>
      <c r="G4" s="10"/>
      <c r="H4" s="10"/>
      <c r="I4" s="10"/>
      <c r="J4" s="10"/>
      <c r="K4" s="10"/>
      <c r="L4" s="12"/>
      <c r="M4" s="556"/>
    </row>
    <row r="5" spans="1:15" ht="15.95" customHeight="1">
      <c r="A5" s="11"/>
      <c r="B5" s="13"/>
      <c r="C5" s="10"/>
      <c r="D5" s="10"/>
      <c r="E5" s="10"/>
      <c r="F5" s="10"/>
      <c r="G5" s="10"/>
      <c r="H5" s="10"/>
      <c r="I5" s="10"/>
      <c r="J5" s="10"/>
      <c r="K5" s="10"/>
      <c r="L5" s="12"/>
      <c r="M5" s="556"/>
    </row>
    <row r="6" spans="1:15" ht="15.95" customHeight="1">
      <c r="A6" s="11"/>
      <c r="B6" s="10"/>
      <c r="C6" s="10"/>
      <c r="D6" s="13" t="s">
        <v>0</v>
      </c>
      <c r="E6" s="47" t="s">
        <v>23</v>
      </c>
      <c r="F6" s="47"/>
      <c r="G6" s="47"/>
      <c r="H6" s="10"/>
      <c r="I6" s="10"/>
      <c r="J6" s="10"/>
      <c r="K6" s="10"/>
      <c r="L6" s="12"/>
      <c r="M6" s="556"/>
    </row>
    <row r="7" spans="1:15" ht="15.9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556"/>
    </row>
    <row r="8" spans="1:15" ht="15.95" customHeight="1">
      <c r="A8" s="11"/>
      <c r="B8" s="10"/>
      <c r="C8" s="10"/>
      <c r="D8" s="22" t="s">
        <v>12</v>
      </c>
      <c r="E8" s="14" t="s">
        <v>5</v>
      </c>
      <c r="F8" s="10"/>
      <c r="G8" s="10"/>
      <c r="H8" s="49" t="s">
        <v>7</v>
      </c>
      <c r="I8" s="10"/>
      <c r="J8" s="10"/>
      <c r="K8" s="10"/>
      <c r="L8" s="12"/>
      <c r="M8" s="556"/>
      <c r="O8" s="285"/>
    </row>
    <row r="9" spans="1:15" ht="15.95" customHeight="1">
      <c r="A9" s="11"/>
      <c r="B9" s="10"/>
      <c r="C9" s="10"/>
      <c r="D9" s="13"/>
      <c r="E9" s="20">
        <v>3.5</v>
      </c>
      <c r="F9" s="10" t="s">
        <v>3</v>
      </c>
      <c r="G9" s="10"/>
      <c r="H9" s="18">
        <v>20</v>
      </c>
      <c r="I9" s="10" t="s">
        <v>3</v>
      </c>
      <c r="J9" s="10"/>
      <c r="K9" s="10"/>
      <c r="L9" s="12"/>
      <c r="M9" s="556"/>
    </row>
    <row r="10" spans="1:15" ht="15.95" customHeight="1">
      <c r="A10" s="11"/>
      <c r="B10" s="10"/>
      <c r="C10" s="10"/>
      <c r="D10" s="10"/>
      <c r="E10" s="10">
        <v>50</v>
      </c>
      <c r="F10" s="10" t="s">
        <v>3</v>
      </c>
      <c r="G10" s="10"/>
      <c r="H10" s="10">
        <v>200</v>
      </c>
      <c r="I10" s="10" t="s">
        <v>3</v>
      </c>
      <c r="J10" s="10"/>
      <c r="K10" s="10"/>
      <c r="L10" s="12"/>
      <c r="M10" s="556"/>
    </row>
    <row r="11" spans="1:15" ht="15.95" customHeight="1">
      <c r="A11" s="11"/>
      <c r="B11" s="10"/>
      <c r="C11" s="10"/>
      <c r="D11" s="10"/>
      <c r="E11" s="10">
        <v>250</v>
      </c>
      <c r="F11" s="10" t="s">
        <v>3</v>
      </c>
      <c r="G11" s="10"/>
      <c r="H11" s="10">
        <v>1</v>
      </c>
      <c r="I11" s="10" t="s">
        <v>4</v>
      </c>
      <c r="J11" s="10"/>
      <c r="K11" s="10"/>
      <c r="L11" s="12"/>
      <c r="M11" s="556"/>
    </row>
    <row r="12" spans="1:15" ht="15.95" customHeight="1">
      <c r="A12" s="11"/>
      <c r="B12" s="10"/>
      <c r="C12" s="10"/>
      <c r="D12" s="10"/>
      <c r="E12" s="10">
        <v>2</v>
      </c>
      <c r="F12" s="10" t="s">
        <v>4</v>
      </c>
      <c r="G12" s="10"/>
      <c r="H12" s="10">
        <v>10</v>
      </c>
      <c r="I12" s="10" t="s">
        <v>4</v>
      </c>
      <c r="J12" s="10"/>
      <c r="K12" s="10"/>
      <c r="L12" s="12"/>
      <c r="M12" s="556"/>
    </row>
    <row r="13" spans="1:15" ht="15.95" customHeight="1">
      <c r="A13" s="11"/>
      <c r="B13" s="10"/>
      <c r="C13" s="10"/>
      <c r="D13" s="10"/>
      <c r="E13" s="10">
        <v>20</v>
      </c>
      <c r="F13" s="10" t="s">
        <v>4</v>
      </c>
      <c r="G13" s="10"/>
      <c r="H13" s="10">
        <v>100</v>
      </c>
      <c r="I13" s="10" t="s">
        <v>4</v>
      </c>
      <c r="J13" s="10"/>
      <c r="K13" s="10"/>
      <c r="L13" s="12"/>
      <c r="M13" s="556"/>
    </row>
    <row r="14" spans="1:15" ht="15.95" customHeight="1">
      <c r="A14" s="11"/>
      <c r="B14" s="10"/>
      <c r="C14" s="10"/>
      <c r="D14" s="10"/>
      <c r="E14" s="10">
        <v>100</v>
      </c>
      <c r="F14" s="10" t="s">
        <v>4</v>
      </c>
      <c r="G14" s="10"/>
      <c r="H14" s="10">
        <v>500</v>
      </c>
      <c r="I14" s="10" t="s">
        <v>4</v>
      </c>
      <c r="J14" s="10"/>
      <c r="K14" s="10"/>
      <c r="L14" s="12"/>
      <c r="M14" s="556"/>
    </row>
    <row r="15" spans="1:15" ht="15.9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2"/>
      <c r="M15" s="556"/>
    </row>
    <row r="16" spans="1:15" s="290" customFormat="1" ht="15.95" customHeight="1">
      <c r="A16" s="286"/>
      <c r="B16" s="287"/>
      <c r="C16" s="287"/>
      <c r="D16" s="22" t="s">
        <v>28</v>
      </c>
      <c r="E16" s="288" t="s">
        <v>29</v>
      </c>
      <c r="F16" s="287"/>
      <c r="G16" s="287"/>
      <c r="H16" s="287"/>
      <c r="I16" s="287"/>
      <c r="J16" s="287"/>
      <c r="K16" s="287"/>
      <c r="L16" s="289"/>
      <c r="M16" s="556"/>
    </row>
    <row r="17" spans="1:13" ht="15.95" customHeight="1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556"/>
    </row>
    <row r="18" spans="1:13" ht="15.95" customHeight="1">
      <c r="A18" s="11"/>
      <c r="B18" s="10"/>
      <c r="C18" s="10"/>
      <c r="D18" s="13" t="s">
        <v>1</v>
      </c>
      <c r="E18" s="14" t="s">
        <v>24</v>
      </c>
      <c r="F18" s="10"/>
      <c r="G18" s="10"/>
      <c r="H18" s="10"/>
      <c r="I18" s="10"/>
      <c r="J18" s="10"/>
      <c r="K18" s="10"/>
      <c r="L18" s="12"/>
      <c r="M18" s="556"/>
    </row>
    <row r="19" spans="1:13" ht="15.95" customHeight="1">
      <c r="A19" s="11"/>
      <c r="B19" s="10"/>
      <c r="C19" s="10"/>
      <c r="D19" s="13"/>
      <c r="E19" s="16"/>
      <c r="F19" s="10"/>
      <c r="G19" s="10"/>
      <c r="H19" s="10"/>
      <c r="I19" s="10"/>
      <c r="J19" s="10"/>
      <c r="K19" s="10"/>
      <c r="L19" s="40"/>
      <c r="M19" s="556"/>
    </row>
    <row r="20" spans="1:13" ht="15.95" customHeight="1">
      <c r="A20" s="5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48" t="s">
        <v>49</v>
      </c>
      <c r="M20" s="556"/>
    </row>
  </sheetData>
  <mergeCells count="2">
    <mergeCell ref="A2:L2"/>
    <mergeCell ref="M1:M20"/>
  </mergeCells>
  <hyperlinks>
    <hyperlink ref="E6" r:id="rId1" display="documentation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F27"/>
  <sheetViews>
    <sheetView topLeftCell="IW1" workbookViewId="0">
      <selection activeCell="JG3" sqref="JG3"/>
    </sheetView>
  </sheetViews>
  <sheetFormatPr defaultRowHeight="12.75"/>
  <cols>
    <col min="1" max="1" width="21.42578125" customWidth="1"/>
    <col min="2" max="2" width="11.42578125" style="37" customWidth="1"/>
    <col min="3" max="3" width="9" style="37" customWidth="1"/>
    <col min="4" max="4" width="12.140625" style="17" bestFit="1" customWidth="1"/>
    <col min="5" max="101" width="9.140625" customWidth="1"/>
  </cols>
  <sheetData>
    <row r="1" spans="1:266" ht="23.1" customHeight="1">
      <c r="A1" s="559" t="s">
        <v>25</v>
      </c>
      <c r="B1" s="559"/>
      <c r="C1" s="559"/>
      <c r="D1" s="559"/>
      <c r="E1" s="23"/>
      <c r="F1" s="23"/>
      <c r="G1" s="23"/>
      <c r="H1" s="23"/>
      <c r="I1" s="23"/>
    </row>
    <row r="2" spans="1:266" s="24" customFormat="1" ht="23.1" customHeight="1">
      <c r="A2" s="46" t="s">
        <v>15</v>
      </c>
      <c r="B2" s="39"/>
      <c r="C2" s="39"/>
      <c r="D2" s="39"/>
    </row>
    <row r="3" spans="1:266" ht="14.1" customHeight="1">
      <c r="A3" s="30" t="s">
        <v>16</v>
      </c>
      <c r="B3" s="557" t="s">
        <v>9</v>
      </c>
      <c r="C3" s="558"/>
      <c r="D3" s="43" t="s">
        <v>10</v>
      </c>
      <c r="E3" s="44">
        <v>36526</v>
      </c>
      <c r="F3" s="21">
        <v>36557</v>
      </c>
      <c r="G3" s="21">
        <v>36586</v>
      </c>
      <c r="H3" s="21">
        <v>36617</v>
      </c>
      <c r="I3" s="21">
        <v>36647</v>
      </c>
      <c r="J3" s="21">
        <v>36678</v>
      </c>
      <c r="K3" s="21">
        <v>36708</v>
      </c>
      <c r="L3" s="21">
        <v>36739</v>
      </c>
      <c r="M3" s="21">
        <v>36770</v>
      </c>
      <c r="N3" s="21">
        <v>36800</v>
      </c>
      <c r="O3" s="21">
        <v>36831</v>
      </c>
      <c r="P3" s="21">
        <v>36861</v>
      </c>
      <c r="Q3" s="21">
        <v>36892</v>
      </c>
      <c r="R3" s="21">
        <v>36923</v>
      </c>
      <c r="S3" s="21">
        <v>36951</v>
      </c>
      <c r="T3" s="21">
        <v>36982</v>
      </c>
      <c r="U3" s="21">
        <v>37012</v>
      </c>
      <c r="V3" s="21">
        <v>37043</v>
      </c>
      <c r="W3" s="21">
        <v>37073</v>
      </c>
      <c r="X3" s="21">
        <v>37104</v>
      </c>
      <c r="Y3" s="21">
        <v>37135</v>
      </c>
      <c r="Z3" s="21">
        <v>37165</v>
      </c>
      <c r="AA3" s="21">
        <v>37196</v>
      </c>
      <c r="AB3" s="21">
        <v>37226</v>
      </c>
      <c r="AC3" s="21">
        <v>37257</v>
      </c>
      <c r="AD3" s="21">
        <v>37288</v>
      </c>
      <c r="AE3" s="21">
        <v>37316</v>
      </c>
      <c r="AF3" s="21">
        <v>37347</v>
      </c>
      <c r="AG3" s="21">
        <v>37377</v>
      </c>
      <c r="AH3" s="21">
        <v>37408</v>
      </c>
      <c r="AI3" s="21">
        <v>37438</v>
      </c>
      <c r="AJ3" s="21">
        <v>37469</v>
      </c>
      <c r="AK3" s="21">
        <v>37500</v>
      </c>
      <c r="AL3" s="21">
        <v>37530</v>
      </c>
      <c r="AM3" s="21">
        <v>37561</v>
      </c>
      <c r="AN3" s="21">
        <v>37591</v>
      </c>
      <c r="AO3" s="21">
        <v>37622</v>
      </c>
      <c r="AP3" s="21">
        <v>37653</v>
      </c>
      <c r="AQ3" s="21">
        <v>37681</v>
      </c>
      <c r="AR3" s="21">
        <v>37712</v>
      </c>
      <c r="AS3" s="21">
        <v>37742</v>
      </c>
      <c r="AT3" s="21">
        <v>37773</v>
      </c>
      <c r="AU3" s="21">
        <v>37803</v>
      </c>
      <c r="AV3" s="21">
        <v>37834</v>
      </c>
      <c r="AW3" s="21">
        <v>37865</v>
      </c>
      <c r="AX3" s="21">
        <v>37895</v>
      </c>
      <c r="AY3" s="21">
        <v>37926</v>
      </c>
      <c r="AZ3" s="21">
        <v>37956</v>
      </c>
      <c r="BA3" s="21">
        <v>37987</v>
      </c>
      <c r="BB3" s="21">
        <v>38018</v>
      </c>
      <c r="BC3" s="21">
        <v>38047</v>
      </c>
      <c r="BD3" s="21">
        <v>38078</v>
      </c>
      <c r="BE3" s="21">
        <v>38108</v>
      </c>
      <c r="BF3" s="21">
        <v>38139</v>
      </c>
      <c r="BG3" s="21">
        <v>38169</v>
      </c>
      <c r="BH3" s="21">
        <v>38200</v>
      </c>
      <c r="BI3" s="21">
        <v>38231</v>
      </c>
      <c r="BJ3" s="21">
        <v>38261</v>
      </c>
      <c r="BK3" s="21">
        <v>38292</v>
      </c>
      <c r="BL3" s="21">
        <v>38322</v>
      </c>
      <c r="BM3" s="21">
        <v>38353</v>
      </c>
      <c r="BN3" s="21">
        <v>38384</v>
      </c>
      <c r="BO3" s="21">
        <v>38412</v>
      </c>
      <c r="BP3" s="21">
        <v>38443</v>
      </c>
      <c r="BQ3" s="21">
        <v>38473</v>
      </c>
      <c r="BR3" s="21">
        <v>38504</v>
      </c>
      <c r="BS3" s="21">
        <v>38534</v>
      </c>
      <c r="BT3" s="21">
        <v>38565</v>
      </c>
      <c r="BU3" s="21">
        <v>38596</v>
      </c>
      <c r="BV3" s="21">
        <v>38626</v>
      </c>
      <c r="BW3" s="21">
        <v>38657</v>
      </c>
      <c r="BX3" s="21">
        <v>38687</v>
      </c>
      <c r="BY3" s="21">
        <v>38718</v>
      </c>
      <c r="BZ3" s="21">
        <v>38749</v>
      </c>
      <c r="CA3" s="21">
        <v>38777</v>
      </c>
      <c r="CB3" s="21">
        <v>38808</v>
      </c>
      <c r="CC3" s="21">
        <v>38838</v>
      </c>
      <c r="CD3" s="21">
        <v>38869</v>
      </c>
      <c r="CE3" s="21">
        <v>38899</v>
      </c>
      <c r="CF3" s="21">
        <v>38930</v>
      </c>
      <c r="CG3" s="21">
        <v>38961</v>
      </c>
      <c r="CH3" s="21">
        <v>38991</v>
      </c>
      <c r="CI3" s="21">
        <v>39022</v>
      </c>
      <c r="CJ3" s="21">
        <v>39052</v>
      </c>
      <c r="CK3" s="21">
        <v>39083</v>
      </c>
      <c r="CL3" s="21">
        <v>39114</v>
      </c>
      <c r="CM3" s="21">
        <v>39142</v>
      </c>
      <c r="CN3" s="21">
        <v>39173</v>
      </c>
      <c r="CO3" s="21">
        <v>39203</v>
      </c>
      <c r="CP3" s="21">
        <v>39234</v>
      </c>
      <c r="CQ3" s="21">
        <v>39264</v>
      </c>
      <c r="CR3" s="21">
        <v>39295</v>
      </c>
      <c r="CS3" s="21">
        <v>39326</v>
      </c>
      <c r="CT3" s="21">
        <v>39356</v>
      </c>
      <c r="CU3" s="21">
        <v>39387</v>
      </c>
      <c r="CV3" s="21">
        <v>39417</v>
      </c>
      <c r="CW3" s="21">
        <v>39448</v>
      </c>
      <c r="CX3" s="21">
        <v>39479</v>
      </c>
      <c r="CY3" s="21">
        <v>39508</v>
      </c>
      <c r="CZ3" s="21">
        <v>39539</v>
      </c>
      <c r="DA3" s="21">
        <v>39569</v>
      </c>
      <c r="DB3" s="21">
        <v>39600</v>
      </c>
      <c r="DC3" s="21">
        <v>39630</v>
      </c>
      <c r="DD3" s="21">
        <v>39661</v>
      </c>
      <c r="DE3" s="21">
        <v>39692</v>
      </c>
      <c r="DF3" s="21">
        <v>39722</v>
      </c>
      <c r="DG3" s="21">
        <v>39753</v>
      </c>
      <c r="DH3" s="21">
        <v>39783</v>
      </c>
      <c r="DI3" s="21">
        <v>39814</v>
      </c>
      <c r="DJ3" s="21">
        <v>39845</v>
      </c>
      <c r="DK3" s="21">
        <v>39873</v>
      </c>
      <c r="DL3" s="21">
        <v>39904</v>
      </c>
      <c r="DM3" s="21">
        <v>39934</v>
      </c>
      <c r="DN3" s="21">
        <v>39965</v>
      </c>
      <c r="DO3" s="21">
        <v>39995</v>
      </c>
      <c r="DP3" s="21">
        <v>40026</v>
      </c>
      <c r="DQ3" s="21">
        <v>40057</v>
      </c>
      <c r="DR3" s="21">
        <v>40087</v>
      </c>
      <c r="DS3" s="21">
        <v>40118</v>
      </c>
      <c r="DT3" s="21">
        <v>40148</v>
      </c>
      <c r="DU3" s="21">
        <v>40179</v>
      </c>
      <c r="DV3" s="21">
        <v>40210</v>
      </c>
      <c r="DW3" s="21">
        <v>40238</v>
      </c>
      <c r="DX3" s="21">
        <v>40269</v>
      </c>
      <c r="DY3" s="21">
        <v>40299</v>
      </c>
      <c r="DZ3" s="21">
        <v>40330</v>
      </c>
      <c r="EA3" s="21">
        <v>40360</v>
      </c>
      <c r="EB3" s="21">
        <v>40391</v>
      </c>
      <c r="EC3" s="21">
        <v>40422</v>
      </c>
      <c r="ED3" s="21">
        <v>40452</v>
      </c>
      <c r="EE3" s="21">
        <v>40483</v>
      </c>
      <c r="EF3" s="21">
        <v>40513</v>
      </c>
      <c r="EG3" s="21">
        <v>40544</v>
      </c>
      <c r="EH3" s="21">
        <v>40575</v>
      </c>
      <c r="EI3" s="21">
        <v>40603</v>
      </c>
      <c r="EJ3" s="21">
        <v>40634</v>
      </c>
      <c r="EK3" s="21">
        <v>40664</v>
      </c>
      <c r="EL3" s="21">
        <v>40695</v>
      </c>
      <c r="EM3" s="21">
        <v>40725</v>
      </c>
      <c r="EN3" s="21">
        <v>40756</v>
      </c>
      <c r="EO3" s="21">
        <v>40787</v>
      </c>
      <c r="EP3" s="21">
        <v>40817</v>
      </c>
      <c r="EQ3" s="21">
        <v>40848</v>
      </c>
      <c r="ER3" s="21">
        <v>40878</v>
      </c>
      <c r="ES3" s="21">
        <v>40909</v>
      </c>
      <c r="ET3" s="21">
        <v>40940</v>
      </c>
      <c r="EU3" s="21">
        <v>40969</v>
      </c>
      <c r="EV3" s="21">
        <v>41000</v>
      </c>
      <c r="EW3" s="21">
        <v>41030</v>
      </c>
      <c r="EX3" s="21">
        <v>41061</v>
      </c>
      <c r="EY3" s="21">
        <v>41091</v>
      </c>
      <c r="EZ3" s="21">
        <v>41122</v>
      </c>
      <c r="FA3" s="21">
        <v>41153</v>
      </c>
      <c r="FB3" s="21">
        <v>41183</v>
      </c>
      <c r="FC3" s="21">
        <v>41214</v>
      </c>
      <c r="FD3" s="21">
        <v>41244</v>
      </c>
      <c r="FE3" s="21">
        <v>41275</v>
      </c>
      <c r="FF3" s="21">
        <v>41306</v>
      </c>
      <c r="FG3" s="21">
        <v>41334</v>
      </c>
      <c r="FH3" s="21">
        <v>41365</v>
      </c>
      <c r="FI3" s="21">
        <v>41395</v>
      </c>
      <c r="FJ3" s="21">
        <v>41426</v>
      </c>
      <c r="FK3" s="21">
        <v>41456</v>
      </c>
      <c r="FL3" s="21">
        <v>41487</v>
      </c>
      <c r="FM3" s="21">
        <v>41518</v>
      </c>
      <c r="FN3" s="21">
        <v>41548</v>
      </c>
      <c r="FO3" s="21">
        <v>41579</v>
      </c>
      <c r="FP3" s="51">
        <v>41609</v>
      </c>
      <c r="FQ3" s="55">
        <v>41640</v>
      </c>
      <c r="FR3" s="53">
        <v>41671</v>
      </c>
      <c r="FS3" s="55" t="s">
        <v>40</v>
      </c>
      <c r="FT3" s="85">
        <v>41730</v>
      </c>
      <c r="FU3" s="91">
        <v>41760</v>
      </c>
      <c r="FV3" s="97">
        <v>41791</v>
      </c>
      <c r="FW3" s="103">
        <v>41821</v>
      </c>
      <c r="FX3" s="109">
        <v>41852</v>
      </c>
      <c r="FY3" s="116">
        <v>41883</v>
      </c>
      <c r="FZ3" s="122">
        <v>41913</v>
      </c>
      <c r="GA3" s="128">
        <v>41944</v>
      </c>
      <c r="GB3" s="135">
        <v>41974</v>
      </c>
      <c r="GC3" s="141">
        <v>42005</v>
      </c>
      <c r="GD3" s="146">
        <v>42036</v>
      </c>
      <c r="GE3" s="152">
        <v>42064</v>
      </c>
      <c r="GF3" s="158">
        <v>42095</v>
      </c>
      <c r="GG3" s="164">
        <v>42125</v>
      </c>
      <c r="GH3" s="171">
        <v>42156</v>
      </c>
      <c r="GI3" s="177">
        <v>42186</v>
      </c>
      <c r="GJ3" s="183">
        <v>42217</v>
      </c>
      <c r="GK3" s="183">
        <v>42248</v>
      </c>
      <c r="GL3" s="189">
        <v>42278</v>
      </c>
      <c r="GM3" s="189">
        <v>42309</v>
      </c>
      <c r="GN3" s="195">
        <v>42339</v>
      </c>
      <c r="GO3" s="201">
        <v>42370</v>
      </c>
      <c r="GP3" s="205">
        <v>42401</v>
      </c>
      <c r="GQ3" s="211">
        <v>42430</v>
      </c>
      <c r="GR3" s="217">
        <v>42461</v>
      </c>
      <c r="GS3" s="217">
        <v>42491</v>
      </c>
      <c r="GT3" s="217">
        <v>42522</v>
      </c>
      <c r="GU3" s="223">
        <v>42552</v>
      </c>
      <c r="GV3" s="223">
        <v>42583</v>
      </c>
      <c r="GW3" s="223">
        <v>42614</v>
      </c>
      <c r="GX3" s="229">
        <v>42644</v>
      </c>
      <c r="GY3" s="229">
        <v>42675</v>
      </c>
      <c r="GZ3" s="229">
        <v>42705</v>
      </c>
      <c r="HA3" s="235">
        <v>42736</v>
      </c>
      <c r="HB3" s="235">
        <v>42767</v>
      </c>
      <c r="HC3" s="235">
        <v>42795</v>
      </c>
      <c r="HD3" s="241">
        <v>42826</v>
      </c>
      <c r="HE3" s="241">
        <v>42856</v>
      </c>
      <c r="HF3" s="247">
        <v>42887</v>
      </c>
      <c r="HG3" s="254">
        <v>42917</v>
      </c>
      <c r="HH3" s="254">
        <v>42948</v>
      </c>
      <c r="HI3" s="260">
        <v>42979</v>
      </c>
      <c r="HJ3" s="266">
        <v>43009</v>
      </c>
      <c r="HK3" s="266">
        <v>43040</v>
      </c>
      <c r="HL3" s="273">
        <v>43070</v>
      </c>
      <c r="HM3" s="279">
        <v>43101</v>
      </c>
      <c r="HN3" s="291">
        <v>43132</v>
      </c>
      <c r="HO3" s="298">
        <v>43160</v>
      </c>
      <c r="HP3" s="304">
        <v>43191</v>
      </c>
      <c r="HQ3" s="310">
        <v>43221</v>
      </c>
      <c r="HR3" s="310">
        <v>43252</v>
      </c>
      <c r="HS3" s="316">
        <v>43282</v>
      </c>
      <c r="HT3" s="323">
        <v>43313</v>
      </c>
      <c r="HU3" s="361">
        <v>43344</v>
      </c>
      <c r="HV3" s="367">
        <v>43374</v>
      </c>
      <c r="HW3" s="373">
        <v>43405</v>
      </c>
      <c r="HX3" s="373">
        <v>43435</v>
      </c>
      <c r="HY3" s="379">
        <v>43466</v>
      </c>
      <c r="HZ3" s="385">
        <v>43497</v>
      </c>
      <c r="IA3" s="392">
        <v>43525</v>
      </c>
      <c r="IB3" s="398">
        <v>43556</v>
      </c>
      <c r="IC3" s="405">
        <v>43586</v>
      </c>
      <c r="ID3" s="419">
        <v>43617</v>
      </c>
      <c r="IE3" s="427">
        <v>43647</v>
      </c>
      <c r="IF3" s="435">
        <v>43678</v>
      </c>
      <c r="IG3" s="445">
        <v>43709</v>
      </c>
      <c r="IH3" s="453">
        <v>43739</v>
      </c>
      <c r="II3" s="462">
        <v>43770</v>
      </c>
      <c r="IJ3" s="470">
        <v>43800</v>
      </c>
      <c r="IK3" s="478">
        <v>43831</v>
      </c>
      <c r="IL3" s="487">
        <v>43862</v>
      </c>
      <c r="IM3" s="487">
        <v>43891</v>
      </c>
      <c r="IN3" s="496">
        <v>43922</v>
      </c>
      <c r="IO3" s="496">
        <v>43952</v>
      </c>
      <c r="IP3" s="505">
        <v>43983</v>
      </c>
      <c r="IQ3" s="513">
        <v>44013</v>
      </c>
      <c r="IR3" s="513">
        <v>44044</v>
      </c>
      <c r="IS3" s="513">
        <v>44075</v>
      </c>
      <c r="IT3" s="521">
        <v>44105</v>
      </c>
      <c r="IU3" s="521">
        <v>44136</v>
      </c>
      <c r="IV3" s="521">
        <v>44166</v>
      </c>
      <c r="IW3" s="529">
        <v>44197</v>
      </c>
      <c r="IX3" s="529">
        <v>44228</v>
      </c>
      <c r="IY3" s="529">
        <v>44256</v>
      </c>
      <c r="IZ3" s="537">
        <v>44287</v>
      </c>
      <c r="JA3" s="537">
        <v>44317</v>
      </c>
      <c r="JB3" s="537">
        <v>44348</v>
      </c>
      <c r="JC3" s="545">
        <v>44378</v>
      </c>
      <c r="JD3" s="545">
        <v>44409</v>
      </c>
      <c r="JE3" s="545">
        <v>44440</v>
      </c>
      <c r="JF3" s="560">
        <v>44470</v>
      </c>
    </row>
    <row r="4" spans="1:266" s="38" customFormat="1" ht="14.1" customHeight="1">
      <c r="A4" s="59" t="s">
        <v>32</v>
      </c>
      <c r="B4" s="60">
        <v>3.5</v>
      </c>
      <c r="C4" s="61" t="s">
        <v>3</v>
      </c>
      <c r="D4" s="42">
        <v>0.15</v>
      </c>
      <c r="E4" s="41">
        <v>5.5649999999999998E-2</v>
      </c>
      <c r="F4" s="41">
        <v>5.5690000000000003E-2</v>
      </c>
      <c r="G4" s="41">
        <v>5.5739999999999998E-2</v>
      </c>
      <c r="H4" s="41">
        <v>5.5820000000000002E-2</v>
      </c>
      <c r="I4" s="41">
        <v>5.5829999999999998E-2</v>
      </c>
      <c r="J4" s="41">
        <v>5.5879999999999999E-2</v>
      </c>
      <c r="K4" s="41">
        <v>5.5890000000000002E-2</v>
      </c>
      <c r="L4" s="41">
        <v>5.5820000000000002E-2</v>
      </c>
      <c r="M4" s="41">
        <v>5.568E-2</v>
      </c>
      <c r="N4" s="41">
        <v>5.5620000000000003E-2</v>
      </c>
      <c r="O4" s="41">
        <v>5.5469999999999998E-2</v>
      </c>
      <c r="P4" s="41">
        <v>5.5379999999999999E-2</v>
      </c>
      <c r="Q4" s="41">
        <v>5.5239999999999997E-2</v>
      </c>
      <c r="R4" s="41">
        <v>5.5480000000000002E-2</v>
      </c>
      <c r="S4" s="41">
        <v>5.5759999999999997E-2</v>
      </c>
      <c r="T4" s="41">
        <v>5.5969999999999999E-2</v>
      </c>
      <c r="U4" s="41">
        <v>5.6120000000000003E-2</v>
      </c>
      <c r="V4" s="41">
        <v>5.638E-2</v>
      </c>
      <c r="W4" s="41">
        <v>5.6559999999999999E-2</v>
      </c>
      <c r="X4" s="41">
        <v>5.6480000000000002E-2</v>
      </c>
      <c r="Y4" s="41">
        <v>5.645E-2</v>
      </c>
      <c r="Z4" s="41">
        <v>5.629E-2</v>
      </c>
      <c r="AA4" s="41">
        <v>5.6219999999999999E-2</v>
      </c>
      <c r="AB4" s="41">
        <v>5.6140000000000002E-2</v>
      </c>
      <c r="AC4" s="41">
        <v>5.602E-2</v>
      </c>
      <c r="AD4" s="41">
        <v>5.6090000000000001E-2</v>
      </c>
      <c r="AE4" s="41">
        <v>5.6090000000000001E-2</v>
      </c>
      <c r="AF4" s="41">
        <v>5.6180000000000001E-2</v>
      </c>
      <c r="AG4" s="41">
        <v>5.6180000000000001E-2</v>
      </c>
      <c r="AH4" s="41">
        <v>5.6279999999999997E-2</v>
      </c>
      <c r="AI4" s="41">
        <v>5.6239999999999998E-2</v>
      </c>
      <c r="AJ4" s="41">
        <v>5.6430000000000001E-2</v>
      </c>
      <c r="AK4" s="41">
        <v>5.6559999999999999E-2</v>
      </c>
      <c r="AL4" s="41">
        <v>5.663E-2</v>
      </c>
      <c r="AM4" s="41">
        <v>5.6809999999999999E-2</v>
      </c>
      <c r="AN4" s="41">
        <v>5.6890000000000003E-2</v>
      </c>
      <c r="AO4" s="41">
        <v>5.6980000000000003E-2</v>
      </c>
      <c r="AP4" s="41">
        <v>5.706E-2</v>
      </c>
      <c r="AQ4" s="41">
        <v>5.7169999999999999E-2</v>
      </c>
      <c r="AR4" s="41">
        <v>5.7230000000000003E-2</v>
      </c>
      <c r="AS4" s="41">
        <v>5.7290000000000001E-2</v>
      </c>
      <c r="AT4" s="41">
        <v>5.7349999999999998E-2</v>
      </c>
      <c r="AU4" s="41">
        <v>5.7320000000000003E-2</v>
      </c>
      <c r="AV4" s="41">
        <v>5.7610000000000001E-2</v>
      </c>
      <c r="AW4" s="41">
        <v>5.7860000000000002E-2</v>
      </c>
      <c r="AX4" s="41">
        <v>5.806E-2</v>
      </c>
      <c r="AY4" s="41">
        <v>5.8270000000000002E-2</v>
      </c>
      <c r="AZ4" s="41">
        <v>5.8520000000000003E-2</v>
      </c>
      <c r="BA4" s="41">
        <v>5.8729999999999997E-2</v>
      </c>
      <c r="BB4" s="41">
        <v>5.8779999999999999E-2</v>
      </c>
      <c r="BC4" s="41">
        <v>5.8749999999999997E-2</v>
      </c>
      <c r="BD4" s="41">
        <v>5.883E-2</v>
      </c>
      <c r="BE4" s="41">
        <v>5.8840000000000003E-2</v>
      </c>
      <c r="BF4" s="41">
        <v>5.8860000000000003E-2</v>
      </c>
      <c r="BG4" s="41">
        <v>5.8790000000000002E-2</v>
      </c>
      <c r="BH4" s="41">
        <v>5.9310000000000002E-2</v>
      </c>
      <c r="BI4" s="41">
        <v>5.9839999999999997E-2</v>
      </c>
      <c r="BJ4" s="41">
        <v>6.0359999999999997E-2</v>
      </c>
      <c r="BK4" s="41">
        <v>6.0879999999999997E-2</v>
      </c>
      <c r="BL4" s="41">
        <v>6.1400000000000003E-2</v>
      </c>
      <c r="BM4" s="41">
        <v>6.1920000000000003E-2</v>
      </c>
      <c r="BN4" s="41">
        <v>6.2420000000000003E-2</v>
      </c>
      <c r="BO4" s="41">
        <v>6.293E-2</v>
      </c>
      <c r="BP4" s="41">
        <v>6.343E-2</v>
      </c>
      <c r="BQ4" s="41">
        <v>6.3939999999999997E-2</v>
      </c>
      <c r="BR4" s="41">
        <v>6.4439999999999997E-2</v>
      </c>
      <c r="BS4" s="41">
        <v>6.4949999999999994E-2</v>
      </c>
      <c r="BT4" s="41">
        <v>6.5110000000000001E-2</v>
      </c>
      <c r="BU4" s="41">
        <v>6.5280000000000005E-2</v>
      </c>
      <c r="BV4" s="41">
        <v>6.5449999999999994E-2</v>
      </c>
      <c r="BW4" s="41">
        <v>6.5619999999999998E-2</v>
      </c>
      <c r="BX4" s="41">
        <v>6.5790000000000001E-2</v>
      </c>
      <c r="BY4" s="41">
        <v>6.5949999999999995E-2</v>
      </c>
      <c r="BZ4" s="41">
        <v>6.6049999999999998E-2</v>
      </c>
      <c r="CA4" s="41">
        <v>6.6159999999999997E-2</v>
      </c>
      <c r="CB4" s="41">
        <v>6.6259999999999999E-2</v>
      </c>
      <c r="CC4" s="41">
        <v>6.6360000000000002E-2</v>
      </c>
      <c r="CD4" s="41">
        <v>6.6460000000000005E-2</v>
      </c>
      <c r="CE4" s="41">
        <v>6.6559999999999994E-2</v>
      </c>
      <c r="CF4" s="41">
        <v>6.6119999999999998E-2</v>
      </c>
      <c r="CG4" s="41">
        <v>6.5680000000000002E-2</v>
      </c>
      <c r="CH4" s="41">
        <v>6.5250000000000002E-2</v>
      </c>
      <c r="CI4" s="41">
        <v>6.4810000000000006E-2</v>
      </c>
      <c r="CJ4" s="41">
        <v>6.4369999999999997E-2</v>
      </c>
      <c r="CK4" s="41">
        <v>6.3939999999999997E-2</v>
      </c>
      <c r="CL4" s="41">
        <v>6.4369999999999997E-2</v>
      </c>
      <c r="CM4" s="41">
        <v>6.4810000000000006E-2</v>
      </c>
      <c r="CN4" s="41">
        <v>6.5250000000000002E-2</v>
      </c>
      <c r="CO4" s="41">
        <v>6.5680000000000002E-2</v>
      </c>
      <c r="CP4" s="41">
        <v>6.6119999999999998E-2</v>
      </c>
      <c r="CQ4" s="41">
        <v>6.6559999999999994E-2</v>
      </c>
      <c r="CR4" s="41">
        <v>6.6900000000000001E-2</v>
      </c>
      <c r="CS4" s="41">
        <v>6.7229999999999998E-2</v>
      </c>
      <c r="CT4" s="41">
        <v>6.7570000000000005E-2</v>
      </c>
      <c r="CU4" s="41">
        <v>6.7900000000000002E-2</v>
      </c>
      <c r="CV4" s="41">
        <v>6.8239999999999995E-2</v>
      </c>
      <c r="CW4" s="41">
        <v>6.8580000000000002E-2</v>
      </c>
      <c r="CX4" s="41">
        <v>6.9269999999999998E-2</v>
      </c>
      <c r="CY4" s="41">
        <v>6.9949999999999998E-2</v>
      </c>
      <c r="CZ4" s="41">
        <v>7.0639999999999994E-2</v>
      </c>
      <c r="DA4" s="41">
        <v>7.1330000000000005E-2</v>
      </c>
      <c r="DB4" s="41">
        <v>7.2020000000000001E-2</v>
      </c>
      <c r="DC4" s="41">
        <v>7.2709999999999997E-2</v>
      </c>
      <c r="DD4" s="41">
        <v>7.2539999999999993E-2</v>
      </c>
      <c r="DE4" s="41">
        <v>7.2370000000000004E-2</v>
      </c>
      <c r="DF4" s="41">
        <v>7.2209999999999996E-2</v>
      </c>
      <c r="DG4" s="41">
        <v>7.2040000000000007E-2</v>
      </c>
      <c r="DH4" s="41">
        <v>7.1870000000000003E-2</v>
      </c>
      <c r="DI4" s="41">
        <v>7.17E-2</v>
      </c>
      <c r="DJ4" s="41">
        <v>7.3590000000000003E-2</v>
      </c>
      <c r="DK4" s="41">
        <v>7.5469999999999995E-2</v>
      </c>
      <c r="DL4" s="41">
        <v>7.7350000000000002E-2</v>
      </c>
      <c r="DM4" s="41">
        <v>7.9229999999999995E-2</v>
      </c>
      <c r="DN4" s="41">
        <v>8.1119999999999998E-2</v>
      </c>
      <c r="DO4" s="41">
        <v>8.3000000000000004E-2</v>
      </c>
      <c r="DP4" s="41">
        <v>8.3000000000000004E-2</v>
      </c>
      <c r="DQ4" s="41">
        <v>8.3000000000000004E-2</v>
      </c>
      <c r="DR4" s="41">
        <v>8.3000000000000004E-2</v>
      </c>
      <c r="DS4" s="41">
        <v>8.3000000000000004E-2</v>
      </c>
      <c r="DT4" s="41">
        <v>8.3000000000000004E-2</v>
      </c>
      <c r="DU4" s="41">
        <v>8.3000000000000004E-2</v>
      </c>
      <c r="DV4" s="41">
        <v>8.2909999999999998E-2</v>
      </c>
      <c r="DW4" s="41">
        <v>8.2830000000000001E-2</v>
      </c>
      <c r="DX4" s="41">
        <v>8.2750000000000004E-2</v>
      </c>
      <c r="DY4" s="41">
        <v>8.2659999999999997E-2</v>
      </c>
      <c r="DZ4" s="41">
        <v>8.2580000000000001E-2</v>
      </c>
      <c r="EA4" s="41">
        <v>8.2489999999999994E-2</v>
      </c>
      <c r="EB4" s="41">
        <v>8.2409999999999997E-2</v>
      </c>
      <c r="EC4" s="41">
        <v>8.233E-2</v>
      </c>
      <c r="ED4" s="41">
        <v>8.2239999999999994E-2</v>
      </c>
      <c r="EE4" s="41">
        <v>8.2159999999999997E-2</v>
      </c>
      <c r="EF4" s="41">
        <v>8.2070000000000004E-2</v>
      </c>
      <c r="EG4" s="41">
        <v>8.1989999999999993E-2</v>
      </c>
      <c r="EH4" s="41">
        <v>8.2280000000000006E-2</v>
      </c>
      <c r="EI4" s="41">
        <v>8.2559999999999995E-2</v>
      </c>
      <c r="EJ4" s="41">
        <v>8.2849999999999993E-2</v>
      </c>
      <c r="EK4" s="41">
        <v>8.3129999999999996E-2</v>
      </c>
      <c r="EL4" s="41">
        <v>8.3419999999999994E-2</v>
      </c>
      <c r="EM4" s="41">
        <v>8.3699999999999997E-2</v>
      </c>
      <c r="EN4" s="41">
        <v>8.3640000000000006E-2</v>
      </c>
      <c r="EO4" s="41">
        <v>8.3570000000000005E-2</v>
      </c>
      <c r="EP4" s="41">
        <v>8.3500000000000005E-2</v>
      </c>
      <c r="EQ4" s="41">
        <v>8.344E-2</v>
      </c>
      <c r="ER4" s="41">
        <v>8.337E-2</v>
      </c>
      <c r="ES4" s="41">
        <v>8.3299999999999999E-2</v>
      </c>
      <c r="ET4" s="41">
        <v>8.2129999999999995E-2</v>
      </c>
      <c r="EU4" s="41">
        <v>8.1549999999999997E-2</v>
      </c>
      <c r="EV4" s="41">
        <v>8.2030000000000006E-2</v>
      </c>
      <c r="EW4" s="41">
        <v>8.2849999999999993E-2</v>
      </c>
      <c r="EX4" s="41">
        <v>8.3919999999999995E-2</v>
      </c>
      <c r="EY4" s="41">
        <v>8.4669999999999995E-2</v>
      </c>
      <c r="EZ4" s="41">
        <v>8.5089999999999999E-2</v>
      </c>
      <c r="FA4" s="41">
        <v>8.5769999999999999E-2</v>
      </c>
      <c r="FB4" s="41">
        <v>8.4909999999999999E-2</v>
      </c>
      <c r="FC4" s="41">
        <v>8.4059999999999996E-2</v>
      </c>
      <c r="FD4" s="41">
        <v>8.3890000000000006E-2</v>
      </c>
      <c r="FE4" s="41">
        <v>8.3720000000000003E-2</v>
      </c>
      <c r="FF4" s="41">
        <v>8.3299999999999999E-2</v>
      </c>
      <c r="FG4" s="41">
        <v>8.4959999999999994E-2</v>
      </c>
      <c r="FH4" s="41">
        <v>8.6230000000000001E-2</v>
      </c>
      <c r="FI4" s="41">
        <v>8.795E-2</v>
      </c>
      <c r="FJ4" s="41">
        <v>8.8819999999999996E-2</v>
      </c>
      <c r="FK4" s="41">
        <v>8.9700000000000002E-2</v>
      </c>
      <c r="FL4" s="41">
        <v>9.0139999999999998E-2</v>
      </c>
      <c r="FM4" s="41">
        <v>9.0590000000000004E-2</v>
      </c>
      <c r="FN4" s="41">
        <v>9.1039999999999996E-2</v>
      </c>
      <c r="FO4" s="41">
        <v>9.196E-2</v>
      </c>
      <c r="FP4" s="52">
        <v>9.287999999999999E-2</v>
      </c>
      <c r="FQ4" s="56">
        <v>9.4049999999999995E-2</v>
      </c>
      <c r="FR4" s="54">
        <v>9.3700000000000006E-2</v>
      </c>
      <c r="FS4" s="56">
        <v>9.3109999999999998E-2</v>
      </c>
      <c r="FT4" s="86">
        <v>9.2179999999999998E-2</v>
      </c>
      <c r="FU4" s="92">
        <v>9.1259999999999994E-2</v>
      </c>
      <c r="FV4" s="98">
        <v>9.0800000000000006E-2</v>
      </c>
      <c r="FW4" s="104">
        <v>8.9889999999999998E-2</v>
      </c>
      <c r="FX4" s="110">
        <v>8.8539999999999994E-2</v>
      </c>
      <c r="FY4" s="117">
        <v>8.8099999999999998E-2</v>
      </c>
      <c r="FZ4" s="123">
        <v>8.7840000000000001E-2</v>
      </c>
      <c r="GA4" s="129">
        <v>8.7400000000000005E-2</v>
      </c>
      <c r="GB4" s="136">
        <v>8.6959999999999996E-2</v>
      </c>
      <c r="GC4" s="142">
        <v>8.5220000000000004E-2</v>
      </c>
      <c r="GD4" s="147">
        <v>8.4370000000000001E-2</v>
      </c>
      <c r="GE4" s="153">
        <v>8.3529999999999993E-2</v>
      </c>
      <c r="GF4" s="159">
        <v>8.1860000000000002E-2</v>
      </c>
      <c r="GG4" s="165">
        <v>8.1449999999999995E-2</v>
      </c>
      <c r="GH4" s="172">
        <v>8.0640000000000003E-2</v>
      </c>
      <c r="GI4" s="178">
        <v>7.9829999999999998E-2</v>
      </c>
      <c r="GJ4" s="184">
        <v>7.9030000000000003E-2</v>
      </c>
      <c r="GK4" s="184">
        <v>7.8829999999999997E-2</v>
      </c>
      <c r="GL4" s="190">
        <v>7.8750000000000001E-2</v>
      </c>
      <c r="GM4" s="190">
        <v>7.8670000000000004E-2</v>
      </c>
      <c r="GN4" s="196">
        <v>7.8549999999999995E-2</v>
      </c>
      <c r="GO4" s="202">
        <v>7.8310000000000005E-2</v>
      </c>
      <c r="GP4" s="206">
        <v>7.7920000000000003E-2</v>
      </c>
      <c r="GQ4" s="212">
        <v>8.1040000000000001E-2</v>
      </c>
      <c r="GR4" s="218">
        <v>8.2339999999999997E-2</v>
      </c>
      <c r="GS4" s="218">
        <v>8.3989999999999995E-2</v>
      </c>
      <c r="GT4" s="218">
        <v>8.4830000000000003E-2</v>
      </c>
      <c r="GU4" s="224">
        <v>8.9069999999999996E-2</v>
      </c>
      <c r="GV4" s="224">
        <v>9.085E-2</v>
      </c>
      <c r="GW4" s="224">
        <v>9.3579999999999997E-2</v>
      </c>
      <c r="GX4" s="230">
        <v>9.4520000000000007E-2</v>
      </c>
      <c r="GY4" s="230">
        <v>9.7360000000000002E-2</v>
      </c>
      <c r="GZ4" s="230">
        <v>9.6869999999999998E-2</v>
      </c>
      <c r="HA4" s="236">
        <v>9.8809999999999995E-2</v>
      </c>
      <c r="HB4" s="236">
        <v>0.10276</v>
      </c>
      <c r="HC4" s="236">
        <v>0.10482</v>
      </c>
      <c r="HD4" s="242">
        <v>0.10692</v>
      </c>
      <c r="HE4" s="242">
        <v>0.10906</v>
      </c>
      <c r="HF4" s="248">
        <v>0.11026</v>
      </c>
      <c r="HG4" s="255">
        <v>0.11064499999999999</v>
      </c>
      <c r="HH4" s="255">
        <v>0.11103</v>
      </c>
      <c r="HI4" s="261">
        <v>0.11158999999999999</v>
      </c>
      <c r="HJ4" s="267">
        <v>0.11215</v>
      </c>
      <c r="HK4" s="267">
        <v>0.11230999999999999</v>
      </c>
      <c r="HL4" s="274">
        <v>0.11247</v>
      </c>
      <c r="HM4" s="280">
        <v>0.11222</v>
      </c>
      <c r="HN4" s="292">
        <v>0.11186</v>
      </c>
      <c r="HO4" s="299">
        <v>0.11143</v>
      </c>
      <c r="HP4" s="305">
        <v>0.11072</v>
      </c>
      <c r="HQ4" s="311">
        <v>0.1099</v>
      </c>
      <c r="HR4" s="311">
        <v>0.10924</v>
      </c>
      <c r="HS4" s="317">
        <v>0.10831</v>
      </c>
      <c r="HT4" s="324">
        <v>0.10806</v>
      </c>
      <c r="HU4" s="362">
        <v>0.10876</v>
      </c>
      <c r="HV4" s="368">
        <v>0.10985</v>
      </c>
      <c r="HW4" s="374">
        <v>0.11062</v>
      </c>
      <c r="HX4" s="374">
        <v>0.11083999999999999</v>
      </c>
      <c r="HY4" s="380">
        <v>0.11139</v>
      </c>
      <c r="HZ4" s="386">
        <v>0.11161</v>
      </c>
      <c r="IA4" s="393">
        <v>0.11183</v>
      </c>
      <c r="IB4" s="399">
        <v>0.11205</v>
      </c>
      <c r="IC4" s="406">
        <v>0.11233</v>
      </c>
      <c r="ID4" s="420">
        <v>0.11244</v>
      </c>
      <c r="IE4" s="428">
        <v>0.11255</v>
      </c>
      <c r="IF4" s="436">
        <v>0.11278000000000001</v>
      </c>
      <c r="IG4" s="446">
        <v>0.11323</v>
      </c>
      <c r="IH4" s="454">
        <v>0.11368</v>
      </c>
      <c r="II4" s="463">
        <v>0.11436</v>
      </c>
      <c r="IJ4" s="471">
        <v>0.11550000000000001</v>
      </c>
      <c r="IK4" s="479">
        <v>0.11579</v>
      </c>
      <c r="IL4" s="488">
        <v>0.11613999999999999</v>
      </c>
      <c r="IM4" s="488">
        <v>0.1164</v>
      </c>
      <c r="IN4" s="497">
        <v>0.11659</v>
      </c>
      <c r="IO4" s="497">
        <v>0.11633</v>
      </c>
      <c r="IP4" s="506">
        <v>0.11607000000000001</v>
      </c>
      <c r="IQ4" s="514">
        <v>0.11581</v>
      </c>
      <c r="IR4" s="514">
        <v>0.11545999999999999</v>
      </c>
      <c r="IS4" s="514">
        <v>0.11511</v>
      </c>
      <c r="IT4" s="522">
        <v>0.11476</v>
      </c>
      <c r="IU4" s="522">
        <v>0.11453000000000001</v>
      </c>
      <c r="IV4" s="522">
        <v>0.11396000000000001</v>
      </c>
      <c r="IW4" s="530">
        <v>0.11339</v>
      </c>
      <c r="IX4" s="530">
        <v>0.11423999999999999</v>
      </c>
      <c r="IY4" s="530">
        <v>0.11538</v>
      </c>
      <c r="IZ4" s="538">
        <v>0.11652999999999999</v>
      </c>
      <c r="JA4" s="538">
        <v>0.1173</v>
      </c>
      <c r="JB4" s="538">
        <v>0.11833</v>
      </c>
      <c r="JC4" s="546">
        <v>0.11990000000000001</v>
      </c>
      <c r="JD4" s="546">
        <v>0.12268999999999999</v>
      </c>
      <c r="JE4" s="546">
        <v>0.12637000000000001</v>
      </c>
      <c r="JF4" s="561">
        <v>0.13142000000000001</v>
      </c>
    </row>
    <row r="5" spans="1:266" s="38" customFormat="1">
      <c r="A5" s="59" t="s">
        <v>33</v>
      </c>
      <c r="B5" s="62">
        <v>50</v>
      </c>
      <c r="C5" s="61" t="s">
        <v>3</v>
      </c>
      <c r="D5" s="42">
        <v>0.2</v>
      </c>
      <c r="E5" s="41">
        <v>5.0009999999999999E-2</v>
      </c>
      <c r="F5" s="41">
        <v>5.0299999999999997E-2</v>
      </c>
      <c r="G5" s="41">
        <v>5.0529999999999999E-2</v>
      </c>
      <c r="H5" s="41">
        <v>5.0729999999999997E-2</v>
      </c>
      <c r="I5" s="41">
        <v>5.092E-2</v>
      </c>
      <c r="J5" s="41">
        <v>5.1189999999999999E-2</v>
      </c>
      <c r="K5" s="41">
        <v>5.1330000000000001E-2</v>
      </c>
      <c r="L5" s="41">
        <v>5.1209999999999999E-2</v>
      </c>
      <c r="M5" s="41">
        <v>5.1189999999999999E-2</v>
      </c>
      <c r="N5" s="41">
        <v>5.0979999999999998E-2</v>
      </c>
      <c r="O5" s="41">
        <v>5.0869999999999999E-2</v>
      </c>
      <c r="P5" s="41">
        <v>5.074E-2</v>
      </c>
      <c r="Q5" s="41">
        <v>5.0610000000000002E-2</v>
      </c>
      <c r="R5" s="41">
        <v>5.0959999999999998E-2</v>
      </c>
      <c r="S5" s="41">
        <v>5.1270000000000003E-2</v>
      </c>
      <c r="T5" s="41">
        <v>5.1580000000000001E-2</v>
      </c>
      <c r="U5" s="41">
        <v>5.1869999999999999E-2</v>
      </c>
      <c r="V5" s="41">
        <v>5.2229999999999999E-2</v>
      </c>
      <c r="W5" s="41">
        <v>5.2490000000000002E-2</v>
      </c>
      <c r="X5" s="41">
        <v>5.2339999999999998E-2</v>
      </c>
      <c r="Y5" s="41">
        <v>5.2049999999999999E-2</v>
      </c>
      <c r="Z5" s="41">
        <v>5.1839999999999997E-2</v>
      </c>
      <c r="AA5" s="41">
        <v>5.1610000000000003E-2</v>
      </c>
      <c r="AB5" s="41">
        <v>5.142E-2</v>
      </c>
      <c r="AC5" s="41">
        <v>5.1119999999999999E-2</v>
      </c>
      <c r="AD5" s="41">
        <v>5.0959999999999998E-2</v>
      </c>
      <c r="AE5" s="41">
        <v>5.067E-2</v>
      </c>
      <c r="AF5" s="41">
        <v>5.0479999999999997E-2</v>
      </c>
      <c r="AG5" s="41">
        <v>5.0250000000000003E-2</v>
      </c>
      <c r="AH5" s="41">
        <v>4.9979999999999997E-2</v>
      </c>
      <c r="AI5" s="41">
        <v>4.9709999999999997E-2</v>
      </c>
      <c r="AJ5" s="41">
        <v>4.9919999999999999E-2</v>
      </c>
      <c r="AK5" s="41">
        <v>5.0020000000000002E-2</v>
      </c>
      <c r="AL5" s="41">
        <v>5.0119999999999998E-2</v>
      </c>
      <c r="AM5" s="41">
        <v>5.0270000000000002E-2</v>
      </c>
      <c r="AN5" s="41">
        <v>5.0349999999999999E-2</v>
      </c>
      <c r="AO5" s="41">
        <v>5.0459999999999998E-2</v>
      </c>
      <c r="AP5" s="41">
        <v>5.0430000000000003E-2</v>
      </c>
      <c r="AQ5" s="41">
        <v>5.033E-2</v>
      </c>
      <c r="AR5" s="41">
        <v>5.0250000000000003E-2</v>
      </c>
      <c r="AS5" s="41">
        <v>5.0130000000000001E-2</v>
      </c>
      <c r="AT5" s="41">
        <v>5.0020000000000002E-2</v>
      </c>
      <c r="AU5" s="41">
        <v>4.9930000000000002E-2</v>
      </c>
      <c r="AV5" s="41">
        <v>5.0369999999999998E-2</v>
      </c>
      <c r="AW5" s="41">
        <v>5.0680000000000003E-2</v>
      </c>
      <c r="AX5" s="41">
        <v>5.1060000000000001E-2</v>
      </c>
      <c r="AY5" s="41">
        <v>5.1409999999999997E-2</v>
      </c>
      <c r="AZ5" s="41">
        <v>5.1749999999999997E-2</v>
      </c>
      <c r="BA5" s="41">
        <v>5.2080000000000001E-2</v>
      </c>
      <c r="BB5" s="41">
        <v>5.1700000000000003E-2</v>
      </c>
      <c r="BC5" s="41">
        <v>5.1229999999999998E-2</v>
      </c>
      <c r="BD5" s="41">
        <v>5.0869999999999999E-2</v>
      </c>
      <c r="BE5" s="41">
        <v>5.04E-2</v>
      </c>
      <c r="BF5" s="41">
        <v>5.0009999999999999E-2</v>
      </c>
      <c r="BG5" s="41">
        <v>4.9509999999999998E-2</v>
      </c>
      <c r="BH5" s="41">
        <v>4.9430000000000002E-2</v>
      </c>
      <c r="BI5" s="41">
        <v>4.9349999999999998E-2</v>
      </c>
      <c r="BJ5" s="41">
        <v>4.9259999999999998E-2</v>
      </c>
      <c r="BK5" s="41">
        <v>4.9180000000000001E-2</v>
      </c>
      <c r="BL5" s="41">
        <v>4.9090000000000002E-2</v>
      </c>
      <c r="BM5" s="41">
        <v>4.9009999999999998E-2</v>
      </c>
      <c r="BN5" s="41">
        <v>4.9180000000000001E-2</v>
      </c>
      <c r="BO5" s="41">
        <v>4.9349999999999998E-2</v>
      </c>
      <c r="BP5" s="41">
        <v>4.9509999999999998E-2</v>
      </c>
      <c r="BQ5" s="41">
        <v>4.9680000000000002E-2</v>
      </c>
      <c r="BR5" s="41">
        <v>4.9849999999999998E-2</v>
      </c>
      <c r="BS5" s="41">
        <v>5.0020000000000002E-2</v>
      </c>
      <c r="BT5" s="41">
        <v>5.0020000000000002E-2</v>
      </c>
      <c r="BU5" s="41">
        <v>5.0020000000000002E-2</v>
      </c>
      <c r="BV5" s="41">
        <v>5.0020000000000002E-2</v>
      </c>
      <c r="BW5" s="41">
        <v>5.0020000000000002E-2</v>
      </c>
      <c r="BX5" s="41">
        <v>5.0020000000000002E-2</v>
      </c>
      <c r="BY5" s="41">
        <v>5.0020000000000002E-2</v>
      </c>
      <c r="BZ5" s="41">
        <v>5.0790000000000002E-2</v>
      </c>
      <c r="CA5" s="41">
        <v>5.1569999999999998E-2</v>
      </c>
      <c r="CB5" s="41">
        <v>5.2339999999999998E-2</v>
      </c>
      <c r="CC5" s="41">
        <v>5.3109999999999997E-2</v>
      </c>
      <c r="CD5" s="41">
        <v>5.3879999999999997E-2</v>
      </c>
      <c r="CE5" s="41">
        <v>5.466E-2</v>
      </c>
      <c r="CF5" s="41">
        <v>5.4739999999999997E-2</v>
      </c>
      <c r="CG5" s="41">
        <v>5.4829999999999997E-2</v>
      </c>
      <c r="CH5" s="41">
        <v>5.491E-2</v>
      </c>
      <c r="CI5" s="41">
        <v>5.4989999999999997E-2</v>
      </c>
      <c r="CJ5" s="41">
        <v>5.5079999999999997E-2</v>
      </c>
      <c r="CK5" s="41">
        <v>5.5160000000000001E-2</v>
      </c>
      <c r="CL5" s="41">
        <v>5.5329999999999997E-2</v>
      </c>
      <c r="CM5" s="41">
        <v>5.5500000000000001E-2</v>
      </c>
      <c r="CN5" s="41">
        <v>5.5669999999999997E-2</v>
      </c>
      <c r="CO5" s="41">
        <v>5.5829999999999998E-2</v>
      </c>
      <c r="CP5" s="41">
        <v>5.6000000000000001E-2</v>
      </c>
      <c r="CQ5" s="41">
        <v>5.6169999999999998E-2</v>
      </c>
      <c r="CR5" s="41">
        <v>5.6860000000000001E-2</v>
      </c>
      <c r="CS5" s="41">
        <v>5.7549999999999997E-2</v>
      </c>
      <c r="CT5" s="41">
        <v>5.824E-2</v>
      </c>
      <c r="CU5" s="41">
        <v>5.8930000000000003E-2</v>
      </c>
      <c r="CV5" s="41">
        <v>5.9619999999999999E-2</v>
      </c>
      <c r="CW5" s="41">
        <v>6.0310000000000002E-2</v>
      </c>
      <c r="CX5" s="41">
        <v>6.0999999999999999E-2</v>
      </c>
      <c r="CY5" s="41">
        <v>6.1679999999999999E-2</v>
      </c>
      <c r="CZ5" s="41">
        <v>6.2370000000000002E-2</v>
      </c>
      <c r="DA5" s="41">
        <v>6.3060000000000005E-2</v>
      </c>
      <c r="DB5" s="41">
        <v>6.3750000000000001E-2</v>
      </c>
      <c r="DC5" s="41">
        <v>6.4439999999999997E-2</v>
      </c>
      <c r="DD5" s="41">
        <v>6.4439999999999997E-2</v>
      </c>
      <c r="DE5" s="41">
        <v>6.4439999999999997E-2</v>
      </c>
      <c r="DF5" s="41">
        <v>6.4439999999999997E-2</v>
      </c>
      <c r="DG5" s="41">
        <v>6.4439999999999997E-2</v>
      </c>
      <c r="DH5" s="41">
        <v>6.4439999999999997E-2</v>
      </c>
      <c r="DI5" s="41">
        <v>6.4439999999999997E-2</v>
      </c>
      <c r="DJ5" s="41">
        <v>6.5989999999999993E-2</v>
      </c>
      <c r="DK5" s="41">
        <v>6.7530000000000007E-2</v>
      </c>
      <c r="DL5" s="41">
        <v>6.9080000000000003E-2</v>
      </c>
      <c r="DM5" s="41">
        <v>7.0629999999999998E-2</v>
      </c>
      <c r="DN5" s="41">
        <v>7.2169999999999998E-2</v>
      </c>
      <c r="DO5" s="41">
        <v>7.3719999999999994E-2</v>
      </c>
      <c r="DP5" s="41">
        <v>7.3719999999999994E-2</v>
      </c>
      <c r="DQ5" s="41">
        <v>7.3719999999999994E-2</v>
      </c>
      <c r="DR5" s="41">
        <v>7.3719999999999994E-2</v>
      </c>
      <c r="DS5" s="41">
        <v>7.3719999999999994E-2</v>
      </c>
      <c r="DT5" s="41">
        <v>7.3719999999999994E-2</v>
      </c>
      <c r="DU5" s="41">
        <v>7.3719999999999994E-2</v>
      </c>
      <c r="DV5" s="41">
        <v>7.3550000000000004E-2</v>
      </c>
      <c r="DW5" s="41">
        <v>7.3380000000000001E-2</v>
      </c>
      <c r="DX5" s="41">
        <v>7.3219999999999993E-2</v>
      </c>
      <c r="DY5" s="41">
        <v>7.3050000000000004E-2</v>
      </c>
      <c r="DZ5" s="41">
        <v>7.288E-2</v>
      </c>
      <c r="EA5" s="41">
        <v>7.2709999999999997E-2</v>
      </c>
      <c r="EB5" s="41">
        <v>7.2539999999999993E-2</v>
      </c>
      <c r="EC5" s="41">
        <v>7.2370000000000004E-2</v>
      </c>
      <c r="ED5" s="41">
        <v>7.2209999999999996E-2</v>
      </c>
      <c r="EE5" s="41">
        <v>7.2040000000000007E-2</v>
      </c>
      <c r="EF5" s="41">
        <v>7.1870000000000003E-2</v>
      </c>
      <c r="EG5" s="41">
        <v>7.17E-2</v>
      </c>
      <c r="EH5" s="41">
        <v>7.1739999999999998E-2</v>
      </c>
      <c r="EI5" s="41">
        <v>7.177E-2</v>
      </c>
      <c r="EJ5" s="41">
        <v>7.1800000000000003E-2</v>
      </c>
      <c r="EK5" s="41">
        <v>7.1840000000000001E-2</v>
      </c>
      <c r="EL5" s="41">
        <v>7.1870000000000003E-2</v>
      </c>
      <c r="EM5" s="41">
        <v>7.1900000000000006E-2</v>
      </c>
      <c r="EN5" s="41">
        <v>7.2020000000000001E-2</v>
      </c>
      <c r="EO5" s="41">
        <v>7.2139999999999996E-2</v>
      </c>
      <c r="EP5" s="41">
        <v>7.2260000000000005E-2</v>
      </c>
      <c r="EQ5" s="41">
        <v>7.2370000000000004E-2</v>
      </c>
      <c r="ER5" s="41">
        <v>7.2489999999999999E-2</v>
      </c>
      <c r="ES5" s="41">
        <v>7.2609999999999994E-2</v>
      </c>
      <c r="ET5" s="41">
        <v>7.145E-2</v>
      </c>
      <c r="EU5" s="41">
        <v>7.0940000000000003E-2</v>
      </c>
      <c r="EV5" s="41">
        <v>7.2139999999999996E-2</v>
      </c>
      <c r="EW5" s="41">
        <v>7.2779999999999997E-2</v>
      </c>
      <c r="EX5" s="41">
        <v>7.3940000000000006E-2</v>
      </c>
      <c r="EY5" s="41">
        <v>7.4819999999999998E-2</v>
      </c>
      <c r="EZ5" s="41">
        <v>7.4959999999999999E-2</v>
      </c>
      <c r="FA5" s="41">
        <v>7.5329999999999994E-2</v>
      </c>
      <c r="FB5" s="41">
        <v>7.6829999999999996E-2</v>
      </c>
      <c r="FC5" s="41">
        <v>7.7590000000000006E-2</v>
      </c>
      <c r="FD5" s="41">
        <v>7.7969999999999998E-2</v>
      </c>
      <c r="FE5" s="41">
        <v>7.8350000000000003E-2</v>
      </c>
      <c r="FF5" s="41">
        <v>7.8740000000000004E-2</v>
      </c>
      <c r="FG5" s="41">
        <v>7.9519999999999993E-2</v>
      </c>
      <c r="FH5" s="41">
        <v>8.1110000000000002E-2</v>
      </c>
      <c r="FI5" s="41">
        <v>8.2729999999999998E-2</v>
      </c>
      <c r="FJ5" s="41">
        <v>8.3549999999999999E-2</v>
      </c>
      <c r="FK5" s="41">
        <v>8.3129999999999996E-2</v>
      </c>
      <c r="FL5" s="41">
        <v>8.2710000000000006E-2</v>
      </c>
      <c r="FM5" s="41">
        <v>8.3529999999999993E-2</v>
      </c>
      <c r="FN5" s="41">
        <v>8.4360000000000004E-2</v>
      </c>
      <c r="FO5" s="41">
        <v>8.6050000000000001E-2</v>
      </c>
      <c r="FP5" s="52">
        <v>8.6919999999999997E-2</v>
      </c>
      <c r="FQ5" s="56">
        <v>8.7789999999999993E-2</v>
      </c>
      <c r="FR5" s="54">
        <v>8.8010000000000005E-2</v>
      </c>
      <c r="FS5" s="56">
        <v>8.8230000000000003E-2</v>
      </c>
      <c r="FT5" s="86">
        <v>8.8669999999999999E-2</v>
      </c>
      <c r="FU5" s="92">
        <v>8.8889999999999997E-2</v>
      </c>
      <c r="FV5" s="98">
        <v>8.8889999999999997E-2</v>
      </c>
      <c r="FW5" s="104">
        <v>8.9069999999999996E-2</v>
      </c>
      <c r="FX5" s="110">
        <v>8.8620000000000004E-2</v>
      </c>
      <c r="FY5" s="117">
        <v>8.8709999999999997E-2</v>
      </c>
      <c r="FZ5" s="123">
        <v>8.8489999999999999E-2</v>
      </c>
      <c r="GA5" s="129">
        <v>8.8050000000000003E-2</v>
      </c>
      <c r="GB5" s="136">
        <v>8.7609999999999993E-2</v>
      </c>
      <c r="GC5" s="142">
        <v>8.6730000000000002E-2</v>
      </c>
      <c r="GD5" s="147">
        <v>8.6300000000000002E-2</v>
      </c>
      <c r="GE5" s="153">
        <v>8.5440000000000002E-2</v>
      </c>
      <c r="GF5" s="159">
        <v>8.4589999999999999E-2</v>
      </c>
      <c r="GG5" s="165">
        <v>8.4169999999999995E-2</v>
      </c>
      <c r="GH5" s="172">
        <v>8.4589999999999999E-2</v>
      </c>
      <c r="GI5" s="178">
        <v>8.3960000000000007E-2</v>
      </c>
      <c r="GJ5" s="184">
        <v>8.3330000000000001E-2</v>
      </c>
      <c r="GK5" s="184">
        <v>8.3159999999999998E-2</v>
      </c>
      <c r="GL5" s="190">
        <v>8.3080000000000001E-2</v>
      </c>
      <c r="GM5" s="190">
        <v>8.3000000000000004E-2</v>
      </c>
      <c r="GN5" s="196">
        <v>8.2879999999999995E-2</v>
      </c>
      <c r="GO5" s="202">
        <v>8.2710000000000006E-2</v>
      </c>
      <c r="GP5" s="206">
        <v>8.2299999999999998E-2</v>
      </c>
      <c r="GQ5" s="212">
        <v>8.3119999999999999E-2</v>
      </c>
      <c r="GR5" s="218">
        <v>8.3449999999999996E-2</v>
      </c>
      <c r="GS5" s="218">
        <v>8.4699999999999998E-2</v>
      </c>
      <c r="GT5" s="218">
        <v>8.5760000000000003E-2</v>
      </c>
      <c r="GU5" s="224">
        <v>8.6620000000000003E-2</v>
      </c>
      <c r="GV5" s="224">
        <v>8.5750000000000007E-2</v>
      </c>
      <c r="GW5" s="224">
        <v>8.8319999999999996E-2</v>
      </c>
      <c r="GX5" s="230">
        <v>8.788E-2</v>
      </c>
      <c r="GY5" s="230">
        <v>8.9639999999999997E-2</v>
      </c>
      <c r="GZ5" s="230">
        <v>9.2329999999999995E-2</v>
      </c>
      <c r="HA5" s="236">
        <v>9.5100000000000004E-2</v>
      </c>
      <c r="HB5" s="236">
        <v>9.7000000000000003E-2</v>
      </c>
      <c r="HC5" s="236">
        <v>9.9430000000000004E-2</v>
      </c>
      <c r="HD5" s="242">
        <v>0.10142</v>
      </c>
      <c r="HE5" s="242">
        <v>0.10345</v>
      </c>
      <c r="HF5" s="248">
        <v>0.10473</v>
      </c>
      <c r="HG5" s="255">
        <v>0.10216500000000001</v>
      </c>
      <c r="HH5" s="255">
        <v>9.9599999999999994E-2</v>
      </c>
      <c r="HI5" s="261">
        <v>9.7729999999999997E-2</v>
      </c>
      <c r="HJ5" s="267">
        <v>9.5890000000000003E-2</v>
      </c>
      <c r="HK5" s="267">
        <v>9.6019999999999994E-2</v>
      </c>
      <c r="HL5" s="274">
        <v>9.6149999999999999E-2</v>
      </c>
      <c r="HM5" s="280">
        <v>9.5619999999999997E-2</v>
      </c>
      <c r="HN5" s="292">
        <v>9.5310000000000006E-2</v>
      </c>
      <c r="HO5" s="299">
        <v>9.4600000000000004E-2</v>
      </c>
      <c r="HP5" s="305">
        <v>9.2600000000000002E-2</v>
      </c>
      <c r="HQ5" s="311">
        <v>9.128E-2</v>
      </c>
      <c r="HR5" s="311">
        <v>8.9819999999999997E-2</v>
      </c>
      <c r="HS5" s="317">
        <v>8.838E-2</v>
      </c>
      <c r="HT5" s="324">
        <v>8.6790000000000006E-2</v>
      </c>
      <c r="HU5" s="362">
        <v>8.7160000000000001E-2</v>
      </c>
      <c r="HV5" s="368">
        <v>8.7529999999999997E-2</v>
      </c>
      <c r="HW5" s="374">
        <v>9.214E-2</v>
      </c>
      <c r="HX5" s="374">
        <v>9.2369999999999994E-2</v>
      </c>
      <c r="HY5" s="380">
        <v>9.3060000000000004E-2</v>
      </c>
      <c r="HZ5" s="386">
        <v>9.325E-2</v>
      </c>
      <c r="IA5" s="393">
        <v>9.3530000000000002E-2</v>
      </c>
      <c r="IB5" s="399">
        <v>9.3719999999999998E-2</v>
      </c>
      <c r="IC5" s="406">
        <v>9.3810000000000004E-2</v>
      </c>
      <c r="ID5" s="420">
        <v>9.3950000000000006E-2</v>
      </c>
      <c r="IE5" s="428">
        <v>9.4089999999999993E-2</v>
      </c>
      <c r="IF5" s="436">
        <v>9.4560000000000005E-2</v>
      </c>
      <c r="IG5" s="446">
        <v>9.5130000000000006E-2</v>
      </c>
      <c r="IH5" s="454">
        <v>9.5610000000000001E-2</v>
      </c>
      <c r="II5" s="463">
        <v>9.6089999999999995E-2</v>
      </c>
      <c r="IJ5" s="471">
        <v>9.7049999999999997E-2</v>
      </c>
      <c r="IK5" s="479">
        <v>9.8019999999999996E-2</v>
      </c>
      <c r="IL5" s="488">
        <v>9.9220000000000003E-2</v>
      </c>
      <c r="IM5" s="488">
        <v>0.10009</v>
      </c>
      <c r="IN5" s="497">
        <v>0.10025000000000001</v>
      </c>
      <c r="IO5" s="497">
        <v>9.9809999999999996E-2</v>
      </c>
      <c r="IP5" s="506">
        <v>9.937E-2</v>
      </c>
      <c r="IQ5" s="514">
        <v>9.9150000000000002E-2</v>
      </c>
      <c r="IR5" s="514">
        <v>9.9049999999999999E-2</v>
      </c>
      <c r="IS5" s="514">
        <v>9.8900000000000002E-2</v>
      </c>
      <c r="IT5" s="522">
        <v>9.8409999999999997E-2</v>
      </c>
      <c r="IU5" s="522">
        <v>9.7919999999999993E-2</v>
      </c>
      <c r="IV5" s="522">
        <v>9.6449999999999994E-2</v>
      </c>
      <c r="IW5" s="530">
        <v>9.597E-2</v>
      </c>
      <c r="IX5" s="530">
        <v>9.6689999999999998E-2</v>
      </c>
      <c r="IY5" s="530">
        <v>9.8379999999999995E-2</v>
      </c>
      <c r="IZ5" s="538">
        <v>0.10009999999999999</v>
      </c>
      <c r="JA5" s="538">
        <v>0.10131999999999999</v>
      </c>
      <c r="JB5" s="538">
        <v>0.10199</v>
      </c>
      <c r="JC5" s="546">
        <v>0.1023</v>
      </c>
      <c r="JD5" s="546">
        <v>0.10414</v>
      </c>
      <c r="JE5" s="546">
        <v>0.10643</v>
      </c>
      <c r="JF5" s="561">
        <v>0.12772</v>
      </c>
    </row>
    <row r="6" spans="1:266" s="38" customFormat="1">
      <c r="A6" s="59" t="s">
        <v>34</v>
      </c>
      <c r="B6" s="63">
        <v>250</v>
      </c>
      <c r="C6" s="64" t="s">
        <v>3</v>
      </c>
      <c r="D6" s="42">
        <v>0.2</v>
      </c>
      <c r="E6" s="41">
        <v>4.829E-2</v>
      </c>
      <c r="F6" s="41">
        <v>4.8689999999999997E-2</v>
      </c>
      <c r="G6" s="41">
        <v>4.9119999999999997E-2</v>
      </c>
      <c r="H6" s="41">
        <v>4.9520000000000002E-2</v>
      </c>
      <c r="I6" s="41">
        <v>4.9860000000000002E-2</v>
      </c>
      <c r="J6" s="41">
        <v>5.0270000000000002E-2</v>
      </c>
      <c r="K6" s="41">
        <v>5.0630000000000001E-2</v>
      </c>
      <c r="L6" s="41">
        <v>5.0319999999999997E-2</v>
      </c>
      <c r="M6" s="41">
        <v>4.9959999999999997E-2</v>
      </c>
      <c r="N6" s="41">
        <v>4.9599999999999998E-2</v>
      </c>
      <c r="O6" s="41">
        <v>4.9230000000000003E-2</v>
      </c>
      <c r="P6" s="41">
        <v>4.8890000000000003E-2</v>
      </c>
      <c r="Q6" s="41">
        <v>4.8460000000000003E-2</v>
      </c>
      <c r="R6" s="41">
        <v>4.8860000000000001E-2</v>
      </c>
      <c r="S6" s="41">
        <v>4.9160000000000002E-2</v>
      </c>
      <c r="T6" s="41">
        <v>4.9489999999999999E-2</v>
      </c>
      <c r="U6" s="41">
        <v>4.99E-2</v>
      </c>
      <c r="V6" s="41">
        <v>5.0229999999999997E-2</v>
      </c>
      <c r="W6" s="41">
        <v>5.0470000000000001E-2</v>
      </c>
      <c r="X6" s="41">
        <v>5.0209999999999998E-2</v>
      </c>
      <c r="Y6" s="41">
        <v>4.99E-2</v>
      </c>
      <c r="Z6" s="41">
        <v>4.9619999999999997E-2</v>
      </c>
      <c r="AA6" s="41">
        <v>4.9299999999999997E-2</v>
      </c>
      <c r="AB6" s="41">
        <v>4.8980000000000003E-2</v>
      </c>
      <c r="AC6" s="41">
        <v>4.863E-2</v>
      </c>
      <c r="AD6" s="41">
        <v>4.8520000000000001E-2</v>
      </c>
      <c r="AE6" s="41">
        <v>4.845E-2</v>
      </c>
      <c r="AF6" s="41">
        <v>4.827E-2</v>
      </c>
      <c r="AG6" s="41">
        <v>4.8180000000000001E-2</v>
      </c>
      <c r="AH6" s="41">
        <v>4.8079999999999998E-2</v>
      </c>
      <c r="AI6" s="41">
        <v>4.7890000000000002E-2</v>
      </c>
      <c r="AJ6" s="41">
        <v>4.811E-2</v>
      </c>
      <c r="AK6" s="41">
        <v>4.8189999999999997E-2</v>
      </c>
      <c r="AL6" s="41">
        <v>4.829E-2</v>
      </c>
      <c r="AM6" s="41">
        <v>4.8480000000000002E-2</v>
      </c>
      <c r="AN6" s="41">
        <v>4.8579999999999998E-2</v>
      </c>
      <c r="AO6" s="41">
        <v>4.8680000000000001E-2</v>
      </c>
      <c r="AP6" s="41">
        <v>4.8559999999999999E-2</v>
      </c>
      <c r="AQ6" s="41">
        <v>4.8460000000000003E-2</v>
      </c>
      <c r="AR6" s="41">
        <v>4.8309999999999999E-2</v>
      </c>
      <c r="AS6" s="41">
        <v>4.8160000000000001E-2</v>
      </c>
      <c r="AT6" s="41">
        <v>4.795E-2</v>
      </c>
      <c r="AU6" s="41">
        <v>4.7789999999999999E-2</v>
      </c>
      <c r="AV6" s="41">
        <v>4.8189999999999997E-2</v>
      </c>
      <c r="AW6" s="41">
        <v>4.8619999999999997E-2</v>
      </c>
      <c r="AX6" s="41">
        <v>4.8980000000000003E-2</v>
      </c>
      <c r="AY6" s="41">
        <v>4.9399999999999999E-2</v>
      </c>
      <c r="AZ6" s="41">
        <v>4.9770000000000002E-2</v>
      </c>
      <c r="BA6" s="41">
        <v>5.0130000000000001E-2</v>
      </c>
      <c r="BB6" s="41">
        <v>4.9520000000000002E-2</v>
      </c>
      <c r="BC6" s="41">
        <v>4.8860000000000001E-2</v>
      </c>
      <c r="BD6" s="41">
        <v>4.8189999999999997E-2</v>
      </c>
      <c r="BE6" s="41">
        <v>4.7460000000000002E-2</v>
      </c>
      <c r="BF6" s="41">
        <v>4.6850000000000003E-2</v>
      </c>
      <c r="BG6" s="41">
        <v>4.6120000000000001E-2</v>
      </c>
      <c r="BH6" s="41">
        <v>4.6350000000000002E-2</v>
      </c>
      <c r="BI6" s="41">
        <v>4.6600000000000003E-2</v>
      </c>
      <c r="BJ6" s="41">
        <v>4.6850000000000003E-2</v>
      </c>
      <c r="BK6" s="41">
        <v>4.7030000000000002E-2</v>
      </c>
      <c r="BL6" s="41">
        <v>4.7199999999999999E-2</v>
      </c>
      <c r="BM6" s="41">
        <v>4.7399999999999998E-2</v>
      </c>
      <c r="BN6" s="41">
        <v>4.7669999999999997E-2</v>
      </c>
      <c r="BO6" s="41">
        <v>4.793E-2</v>
      </c>
      <c r="BP6" s="41">
        <v>4.82E-2</v>
      </c>
      <c r="BQ6" s="41">
        <v>4.8469999999999999E-2</v>
      </c>
      <c r="BR6" s="41">
        <v>4.8739999999999999E-2</v>
      </c>
      <c r="BS6" s="41">
        <v>4.9009999999999998E-2</v>
      </c>
      <c r="BT6" s="41">
        <v>4.8930000000000001E-2</v>
      </c>
      <c r="BU6" s="41">
        <v>4.8840000000000001E-2</v>
      </c>
      <c r="BV6" s="41">
        <v>4.8759999999999998E-2</v>
      </c>
      <c r="BW6" s="41">
        <v>4.8669999999999998E-2</v>
      </c>
      <c r="BX6" s="41">
        <v>4.8590000000000001E-2</v>
      </c>
      <c r="BY6" s="41">
        <v>4.8509999999999998E-2</v>
      </c>
      <c r="BZ6" s="41">
        <v>4.9529999999999998E-2</v>
      </c>
      <c r="CA6" s="41">
        <v>5.0560000000000001E-2</v>
      </c>
      <c r="CB6" s="41">
        <v>5.1580000000000001E-2</v>
      </c>
      <c r="CC6" s="41">
        <v>5.2609999999999997E-2</v>
      </c>
      <c r="CD6" s="41">
        <v>5.3629999999999997E-2</v>
      </c>
      <c r="CE6" s="41">
        <v>5.466E-2</v>
      </c>
      <c r="CF6" s="41">
        <v>5.4489999999999997E-2</v>
      </c>
      <c r="CG6" s="41">
        <v>5.432E-2</v>
      </c>
      <c r="CH6" s="41">
        <v>5.4149999999999997E-2</v>
      </c>
      <c r="CI6" s="41">
        <v>5.3990000000000003E-2</v>
      </c>
      <c r="CJ6" s="41">
        <v>5.382E-2</v>
      </c>
      <c r="CK6" s="41">
        <v>5.3650000000000003E-2</v>
      </c>
      <c r="CL6" s="41">
        <v>5.382E-2</v>
      </c>
      <c r="CM6" s="41">
        <v>5.3990000000000003E-2</v>
      </c>
      <c r="CN6" s="41">
        <v>5.4149999999999997E-2</v>
      </c>
      <c r="CO6" s="41">
        <v>5.432E-2</v>
      </c>
      <c r="CP6" s="41">
        <v>5.4489999999999997E-2</v>
      </c>
      <c r="CQ6" s="41">
        <v>5.466E-2</v>
      </c>
      <c r="CR6" s="41">
        <v>5.595E-2</v>
      </c>
      <c r="CS6" s="41">
        <v>5.7250000000000002E-2</v>
      </c>
      <c r="CT6" s="41">
        <v>5.8540000000000002E-2</v>
      </c>
      <c r="CU6" s="41">
        <v>5.9839999999999997E-2</v>
      </c>
      <c r="CV6" s="41">
        <v>6.1129999999999997E-2</v>
      </c>
      <c r="CW6" s="41">
        <v>6.2420000000000003E-2</v>
      </c>
      <c r="CX6" s="41">
        <v>6.157E-2</v>
      </c>
      <c r="CY6" s="41">
        <v>6.071E-2</v>
      </c>
      <c r="CZ6" s="41">
        <v>5.985E-2</v>
      </c>
      <c r="DA6" s="41">
        <v>5.8990000000000001E-2</v>
      </c>
      <c r="DB6" s="41">
        <v>5.8139999999999997E-2</v>
      </c>
      <c r="DC6" s="41">
        <v>5.7279999999999998E-2</v>
      </c>
      <c r="DD6" s="41">
        <v>5.7180000000000002E-2</v>
      </c>
      <c r="DE6" s="41">
        <v>5.7079999999999999E-2</v>
      </c>
      <c r="DF6" s="41">
        <v>5.6980000000000003E-2</v>
      </c>
      <c r="DG6" s="41">
        <v>5.688E-2</v>
      </c>
      <c r="DH6" s="41">
        <v>5.6779999999999997E-2</v>
      </c>
      <c r="DI6" s="41">
        <v>5.6680000000000001E-2</v>
      </c>
      <c r="DJ6" s="41">
        <v>5.8139999999999997E-2</v>
      </c>
      <c r="DK6" s="41">
        <v>5.96E-2</v>
      </c>
      <c r="DL6" s="41">
        <v>6.1060000000000003E-2</v>
      </c>
      <c r="DM6" s="41">
        <v>6.2520000000000006E-2</v>
      </c>
      <c r="DN6" s="41">
        <v>6.3990000000000005E-2</v>
      </c>
      <c r="DO6" s="41">
        <v>6.5449999999999994E-2</v>
      </c>
      <c r="DP6" s="41">
        <v>6.5449999999999994E-2</v>
      </c>
      <c r="DQ6" s="41">
        <v>6.5449999999999994E-2</v>
      </c>
      <c r="DR6" s="41">
        <v>6.5449999999999994E-2</v>
      </c>
      <c r="DS6" s="41">
        <v>6.5449999999999994E-2</v>
      </c>
      <c r="DT6" s="41">
        <v>6.5449999999999994E-2</v>
      </c>
      <c r="DU6" s="41">
        <v>6.5449999999999994E-2</v>
      </c>
      <c r="DV6" s="41">
        <v>6.5280000000000005E-2</v>
      </c>
      <c r="DW6" s="41">
        <v>6.5110000000000001E-2</v>
      </c>
      <c r="DX6" s="41">
        <v>6.4949999999999994E-2</v>
      </c>
      <c r="DY6" s="41">
        <v>6.4780000000000004E-2</v>
      </c>
      <c r="DZ6" s="41">
        <v>6.4610000000000001E-2</v>
      </c>
      <c r="EA6" s="41">
        <v>6.4439999999999997E-2</v>
      </c>
      <c r="EB6" s="41">
        <v>6.4610000000000001E-2</v>
      </c>
      <c r="EC6" s="41">
        <v>6.4780000000000004E-2</v>
      </c>
      <c r="ED6" s="41">
        <v>6.4949999999999994E-2</v>
      </c>
      <c r="EE6" s="41">
        <v>6.5110000000000001E-2</v>
      </c>
      <c r="EF6" s="41">
        <v>6.5280000000000005E-2</v>
      </c>
      <c r="EG6" s="41">
        <v>6.5449999999999994E-2</v>
      </c>
      <c r="EH6" s="41">
        <v>6.5699999999999995E-2</v>
      </c>
      <c r="EI6" s="41">
        <v>6.5949999999999995E-2</v>
      </c>
      <c r="EJ6" s="41">
        <v>6.6210000000000005E-2</v>
      </c>
      <c r="EK6" s="41">
        <v>6.6460000000000005E-2</v>
      </c>
      <c r="EL6" s="41">
        <v>6.6710000000000005E-2</v>
      </c>
      <c r="EM6" s="41">
        <v>6.6960000000000006E-2</v>
      </c>
      <c r="EN6" s="41">
        <v>6.6689999999999999E-2</v>
      </c>
      <c r="EO6" s="41">
        <v>6.6420000000000007E-2</v>
      </c>
      <c r="EP6" s="41">
        <v>6.6159999999999997E-2</v>
      </c>
      <c r="EQ6" s="41">
        <v>6.5890000000000004E-2</v>
      </c>
      <c r="ER6" s="41">
        <v>6.5619999999999998E-2</v>
      </c>
      <c r="ES6" s="41">
        <v>6.5350000000000005E-2</v>
      </c>
      <c r="ET6" s="41">
        <v>6.4630000000000007E-2</v>
      </c>
      <c r="EU6" s="41">
        <v>6.3850000000000004E-2</v>
      </c>
      <c r="EV6" s="41">
        <v>6.5060000000000007E-2</v>
      </c>
      <c r="EW6" s="41">
        <v>6.6159999999999997E-2</v>
      </c>
      <c r="EX6" s="41">
        <v>6.6619999999999999E-2</v>
      </c>
      <c r="EY6" s="41">
        <v>6.7409999999999998E-2</v>
      </c>
      <c r="EZ6" s="41">
        <v>6.8010000000000001E-2</v>
      </c>
      <c r="FA6" s="41">
        <v>6.9159999999999999E-2</v>
      </c>
      <c r="FB6" s="41">
        <v>6.9169999999999995E-2</v>
      </c>
      <c r="FC6" s="41">
        <v>6.9180000000000005E-2</v>
      </c>
      <c r="FD6" s="41">
        <v>6.9190000000000002E-2</v>
      </c>
      <c r="FE6" s="41">
        <v>6.9250000000000006E-2</v>
      </c>
      <c r="FF6" s="41">
        <v>6.9309999999999997E-2</v>
      </c>
      <c r="FG6" s="41">
        <v>7.0000000000000007E-2</v>
      </c>
      <c r="FH6" s="41">
        <v>7.1050000000000002E-2</v>
      </c>
      <c r="FI6" s="41">
        <v>7.2109999999999994E-2</v>
      </c>
      <c r="FJ6" s="41">
        <v>7.4270000000000003E-2</v>
      </c>
      <c r="FK6" s="41">
        <v>7.3889999999999997E-2</v>
      </c>
      <c r="FL6" s="41">
        <v>7.3520000000000002E-2</v>
      </c>
      <c r="FM6" s="41">
        <v>7.4249999999999997E-2</v>
      </c>
      <c r="FN6" s="41">
        <v>7.4990000000000001E-2</v>
      </c>
      <c r="FO6" s="41">
        <v>7.7239999999999989E-2</v>
      </c>
      <c r="FP6" s="52">
        <v>7.8019999999999992E-2</v>
      </c>
      <c r="FQ6" s="56">
        <v>7.8809999999999991E-2</v>
      </c>
      <c r="FR6" s="54">
        <v>7.8409999999999994E-2</v>
      </c>
      <c r="FS6" s="56">
        <v>7.8020000000000006E-2</v>
      </c>
      <c r="FT6" s="86">
        <v>7.7240000000000003E-2</v>
      </c>
      <c r="FU6" s="92">
        <v>7.7429999999999999E-2</v>
      </c>
      <c r="FV6" s="98">
        <v>7.7429999999999999E-2</v>
      </c>
      <c r="FW6" s="104">
        <v>7.7579999999999996E-2</v>
      </c>
      <c r="FX6" s="110">
        <v>7.7189999999999995E-2</v>
      </c>
      <c r="FY6" s="117">
        <v>7.7270000000000005E-2</v>
      </c>
      <c r="FZ6" s="123">
        <v>7.7079999999999996E-2</v>
      </c>
      <c r="GA6" s="129">
        <v>7.6689999999999994E-2</v>
      </c>
      <c r="GB6" s="136">
        <v>7.6310000000000003E-2</v>
      </c>
      <c r="GC6" s="142">
        <v>7.4020000000000002E-2</v>
      </c>
      <c r="GD6" s="147">
        <v>7.3649999999999993E-2</v>
      </c>
      <c r="GE6" s="153">
        <v>7.2910000000000003E-2</v>
      </c>
      <c r="GF6" s="159">
        <v>7.2179999999999994E-2</v>
      </c>
      <c r="GG6" s="165">
        <v>7.1819999999999995E-2</v>
      </c>
      <c r="GH6" s="172">
        <v>7.2179999999999994E-2</v>
      </c>
      <c r="GI6" s="178">
        <v>7.1639999999999995E-2</v>
      </c>
      <c r="GJ6" s="184">
        <v>7.1099999999999997E-2</v>
      </c>
      <c r="GK6" s="184">
        <v>7.0959999999999995E-2</v>
      </c>
      <c r="GL6" s="190">
        <v>7.0889999999999995E-2</v>
      </c>
      <c r="GM6" s="190">
        <v>7.0819999999999994E-2</v>
      </c>
      <c r="GN6" s="196">
        <v>7.0709999999999995E-2</v>
      </c>
      <c r="GO6" s="202">
        <v>7.0569999999999994E-2</v>
      </c>
      <c r="GP6" s="206">
        <v>7.0220000000000005E-2</v>
      </c>
      <c r="GQ6" s="212">
        <v>7.0919999999999997E-2</v>
      </c>
      <c r="GR6" s="218">
        <v>7.1199999999999999E-2</v>
      </c>
      <c r="GS6" s="218">
        <v>7.2270000000000001E-2</v>
      </c>
      <c r="GT6" s="218">
        <v>7.3169999999999999E-2</v>
      </c>
      <c r="GU6" s="224">
        <v>7.3899999999999993E-2</v>
      </c>
      <c r="GV6" s="224">
        <v>7.3160000000000003E-2</v>
      </c>
      <c r="GW6" s="224">
        <v>7.535E-2</v>
      </c>
      <c r="GX6" s="230">
        <v>7.4969999999999995E-2</v>
      </c>
      <c r="GY6" s="230">
        <v>7.6469999999999996E-2</v>
      </c>
      <c r="GZ6" s="230">
        <v>7.8759999999999997E-2</v>
      </c>
      <c r="HA6" s="236">
        <v>8.1119999999999998E-2</v>
      </c>
      <c r="HB6" s="236">
        <v>8.2739999999999994E-2</v>
      </c>
      <c r="HC6" s="236">
        <v>8.4809999999999997E-2</v>
      </c>
      <c r="HD6" s="242">
        <v>8.6510000000000004E-2</v>
      </c>
      <c r="HE6" s="242">
        <v>8.8239999999999999E-2</v>
      </c>
      <c r="HF6" s="248">
        <v>8.9330000000000007E-2</v>
      </c>
      <c r="HG6" s="255">
        <v>8.7139999999999995E-2</v>
      </c>
      <c r="HH6" s="255">
        <v>8.4949999999999998E-2</v>
      </c>
      <c r="HI6" s="261">
        <v>8.3349999999999994E-2</v>
      </c>
      <c r="HJ6" s="267">
        <v>8.1780000000000005E-2</v>
      </c>
      <c r="HK6" s="267">
        <v>8.1890000000000004E-2</v>
      </c>
      <c r="HL6" s="274">
        <v>8.2000000000000003E-2</v>
      </c>
      <c r="HM6" s="280">
        <v>8.1549999999999997E-2</v>
      </c>
      <c r="HN6" s="292">
        <v>8.1290000000000001E-2</v>
      </c>
      <c r="HO6" s="299">
        <v>8.0689999999999998E-2</v>
      </c>
      <c r="HP6" s="305">
        <v>7.8990000000000005E-2</v>
      </c>
      <c r="HQ6" s="311">
        <v>7.7859999999999999E-2</v>
      </c>
      <c r="HR6" s="311">
        <v>7.646E-2</v>
      </c>
      <c r="HS6" s="317">
        <v>7.5079999999999994E-2</v>
      </c>
      <c r="HT6" s="324">
        <v>7.3880000000000001E-2</v>
      </c>
      <c r="HU6" s="362">
        <v>7.4099999999999999E-2</v>
      </c>
      <c r="HV6" s="368">
        <v>7.442E-2</v>
      </c>
      <c r="HW6" s="374">
        <v>7.894000000000001E-2</v>
      </c>
      <c r="HX6" s="374">
        <v>7.9140000000000002E-2</v>
      </c>
      <c r="HY6" s="380">
        <v>7.9729999999999995E-2</v>
      </c>
      <c r="HZ6" s="386">
        <v>7.9890000000000003E-2</v>
      </c>
      <c r="IA6" s="393">
        <v>8.0130000000000007E-2</v>
      </c>
      <c r="IB6" s="399">
        <v>8.029E-2</v>
      </c>
      <c r="IC6" s="406">
        <v>8.0449999999999994E-2</v>
      </c>
      <c r="ID6" s="420">
        <v>8.0930000000000002E-2</v>
      </c>
      <c r="IE6" s="428">
        <v>8.1420000000000006E-2</v>
      </c>
      <c r="IF6" s="436">
        <v>8.183E-2</v>
      </c>
      <c r="IG6" s="446">
        <v>8.2320000000000004E-2</v>
      </c>
      <c r="IH6" s="454">
        <v>8.2729999999999998E-2</v>
      </c>
      <c r="II6" s="463">
        <v>8.3140000000000006E-2</v>
      </c>
      <c r="IJ6" s="471">
        <v>8.3970000000000003E-2</v>
      </c>
      <c r="IK6" s="479">
        <v>8.523E-2</v>
      </c>
      <c r="IL6" s="488">
        <v>8.6639999999999995E-2</v>
      </c>
      <c r="IM6" s="488">
        <v>8.7209999999999996E-2</v>
      </c>
      <c r="IN6" s="497">
        <v>8.7349999999999997E-2</v>
      </c>
      <c r="IO6" s="497">
        <v>8.6970000000000006E-2</v>
      </c>
      <c r="IP6" s="506">
        <v>8.659E-2</v>
      </c>
      <c r="IQ6" s="514">
        <v>8.6209999999999995E-2</v>
      </c>
      <c r="IR6" s="514">
        <v>8.5999999999999993E-2</v>
      </c>
      <c r="IS6" s="514">
        <v>8.5870000000000002E-2</v>
      </c>
      <c r="IT6" s="522">
        <v>8.5269999999999999E-2</v>
      </c>
      <c r="IU6" s="522">
        <v>8.4779999999999994E-2</v>
      </c>
      <c r="IV6" s="522">
        <v>8.4290000000000004E-2</v>
      </c>
      <c r="IW6" s="530">
        <v>8.387E-2</v>
      </c>
      <c r="IX6" s="530">
        <v>8.4500000000000006E-2</v>
      </c>
      <c r="IY6" s="530">
        <v>8.5620000000000002E-2</v>
      </c>
      <c r="IZ6" s="538">
        <v>8.7120000000000003E-2</v>
      </c>
      <c r="JA6" s="538">
        <v>8.8179999999999994E-2</v>
      </c>
      <c r="JB6" s="538">
        <v>8.8959999999999997E-2</v>
      </c>
      <c r="JC6" s="546">
        <v>8.9230000000000004E-2</v>
      </c>
      <c r="JD6" s="546">
        <v>9.0300000000000005E-2</v>
      </c>
      <c r="JE6" s="546">
        <v>9.1740000000000002E-2</v>
      </c>
      <c r="JF6" s="561">
        <v>9.8159999999999997E-2</v>
      </c>
    </row>
    <row r="7" spans="1:266" s="38" customFormat="1">
      <c r="A7" s="59" t="s">
        <v>35</v>
      </c>
      <c r="B7" s="65">
        <v>2</v>
      </c>
      <c r="C7" s="66" t="s">
        <v>4</v>
      </c>
      <c r="D7" s="42">
        <v>0.25</v>
      </c>
      <c r="E7" s="41">
        <v>4.641E-2</v>
      </c>
      <c r="F7" s="41">
        <v>4.6800000000000001E-2</v>
      </c>
      <c r="G7" s="41">
        <v>4.709E-2</v>
      </c>
      <c r="H7" s="41">
        <v>4.7359999999999999E-2</v>
      </c>
      <c r="I7" s="41">
        <v>4.768E-2</v>
      </c>
      <c r="J7" s="41">
        <v>4.8059999999999999E-2</v>
      </c>
      <c r="K7" s="41">
        <v>4.8280000000000003E-2</v>
      </c>
      <c r="L7" s="41">
        <v>4.8129999999999999E-2</v>
      </c>
      <c r="M7" s="41">
        <v>4.7969999999999999E-2</v>
      </c>
      <c r="N7" s="41">
        <v>4.7890000000000002E-2</v>
      </c>
      <c r="O7" s="41">
        <v>4.7710000000000002E-2</v>
      </c>
      <c r="P7" s="41">
        <v>4.7469999999999998E-2</v>
      </c>
      <c r="Q7" s="41">
        <v>4.7300000000000002E-2</v>
      </c>
      <c r="R7" s="41">
        <v>4.759E-2</v>
      </c>
      <c r="S7" s="41">
        <v>4.7840000000000001E-2</v>
      </c>
      <c r="T7" s="41">
        <v>4.802E-2</v>
      </c>
      <c r="U7" s="41">
        <v>4.829E-2</v>
      </c>
      <c r="V7" s="41">
        <v>4.854E-2</v>
      </c>
      <c r="W7" s="41">
        <v>4.87E-2</v>
      </c>
      <c r="X7" s="41">
        <v>4.8469999999999999E-2</v>
      </c>
      <c r="Y7" s="41">
        <v>4.8120000000000003E-2</v>
      </c>
      <c r="Z7" s="41">
        <v>4.7780000000000003E-2</v>
      </c>
      <c r="AA7" s="41">
        <v>4.7530000000000003E-2</v>
      </c>
      <c r="AB7" s="41">
        <v>4.7210000000000002E-2</v>
      </c>
      <c r="AC7" s="41">
        <v>4.684E-2</v>
      </c>
      <c r="AD7" s="41">
        <v>4.6690000000000002E-2</v>
      </c>
      <c r="AE7" s="41">
        <v>4.6460000000000001E-2</v>
      </c>
      <c r="AF7" s="41">
        <v>4.6179999999999999E-2</v>
      </c>
      <c r="AG7" s="41">
        <v>4.5940000000000002E-2</v>
      </c>
      <c r="AH7" s="41">
        <v>4.5740000000000003E-2</v>
      </c>
      <c r="AI7" s="41">
        <v>4.5440000000000001E-2</v>
      </c>
      <c r="AJ7" s="41">
        <v>4.5900000000000003E-2</v>
      </c>
      <c r="AK7" s="41">
        <v>4.6330000000000003E-2</v>
      </c>
      <c r="AL7" s="41">
        <v>4.6809999999999997E-2</v>
      </c>
      <c r="AM7" s="41">
        <v>4.7239999999999997E-2</v>
      </c>
      <c r="AN7" s="41">
        <v>4.7620000000000003E-2</v>
      </c>
      <c r="AO7" s="41">
        <v>4.8030000000000003E-2</v>
      </c>
      <c r="AP7" s="41">
        <v>4.7820000000000001E-2</v>
      </c>
      <c r="AQ7" s="41">
        <v>4.7480000000000001E-2</v>
      </c>
      <c r="AR7" s="41">
        <v>4.7219999999999998E-2</v>
      </c>
      <c r="AS7" s="41">
        <v>4.6870000000000002E-2</v>
      </c>
      <c r="AT7" s="41">
        <v>4.6600000000000003E-2</v>
      </c>
      <c r="AU7" s="41">
        <v>4.6280000000000002E-2</v>
      </c>
      <c r="AV7" s="41">
        <v>4.6870000000000002E-2</v>
      </c>
      <c r="AW7" s="41">
        <v>4.7370000000000002E-2</v>
      </c>
      <c r="AX7" s="41">
        <v>4.7940000000000003E-2</v>
      </c>
      <c r="AY7" s="41">
        <v>4.8439999999999997E-2</v>
      </c>
      <c r="AZ7" s="41">
        <v>4.9020000000000001E-2</v>
      </c>
      <c r="BA7" s="41">
        <v>4.9450000000000001E-2</v>
      </c>
      <c r="BB7" s="41">
        <v>4.8849999999999998E-2</v>
      </c>
      <c r="BC7" s="41">
        <v>4.8210000000000003E-2</v>
      </c>
      <c r="BD7" s="41">
        <v>4.7600000000000003E-2</v>
      </c>
      <c r="BE7" s="41">
        <v>4.6940000000000003E-2</v>
      </c>
      <c r="BF7" s="41">
        <v>4.623E-2</v>
      </c>
      <c r="BG7" s="41">
        <v>4.5580000000000002E-2</v>
      </c>
      <c r="BH7" s="41">
        <v>4.5580000000000002E-2</v>
      </c>
      <c r="BI7" s="41">
        <v>4.5609999999999998E-2</v>
      </c>
      <c r="BJ7" s="41">
        <v>4.5560000000000003E-2</v>
      </c>
      <c r="BK7" s="41">
        <v>4.5569999999999999E-2</v>
      </c>
      <c r="BL7" s="41">
        <v>4.5580000000000002E-2</v>
      </c>
      <c r="BM7" s="41">
        <v>4.5469999999999997E-2</v>
      </c>
      <c r="BN7" s="41">
        <v>4.1579999999999999E-2</v>
      </c>
      <c r="BO7" s="41">
        <v>4.1919999999999999E-2</v>
      </c>
      <c r="BP7" s="41">
        <v>4.2250000000000003E-2</v>
      </c>
      <c r="BQ7" s="41">
        <v>4.2590000000000003E-2</v>
      </c>
      <c r="BR7" s="41">
        <v>4.2930000000000003E-2</v>
      </c>
      <c r="BS7" s="41">
        <v>4.326E-2</v>
      </c>
      <c r="BT7" s="41">
        <v>4.3180000000000003E-2</v>
      </c>
      <c r="BU7" s="41">
        <v>4.3090000000000003E-2</v>
      </c>
      <c r="BV7" s="41">
        <v>4.301E-2</v>
      </c>
      <c r="BW7" s="41">
        <v>4.2930000000000003E-2</v>
      </c>
      <c r="BX7" s="41">
        <v>4.2840000000000003E-2</v>
      </c>
      <c r="BY7" s="41">
        <v>4.2759999999999999E-2</v>
      </c>
      <c r="BZ7" s="41">
        <v>4.3360000000000003E-2</v>
      </c>
      <c r="CA7" s="41">
        <v>4.3970000000000002E-2</v>
      </c>
      <c r="CB7" s="41">
        <v>4.4569999999999999E-2</v>
      </c>
      <c r="CC7" s="41">
        <v>4.5179999999999998E-2</v>
      </c>
      <c r="CD7" s="41">
        <v>4.5780000000000001E-2</v>
      </c>
      <c r="CE7" s="41">
        <v>4.6390000000000001E-2</v>
      </c>
      <c r="CF7" s="41">
        <v>4.6219999999999997E-2</v>
      </c>
      <c r="CG7" s="41">
        <v>4.6050000000000001E-2</v>
      </c>
      <c r="CH7" s="41">
        <v>4.5879999999999997E-2</v>
      </c>
      <c r="CI7" s="41">
        <v>4.5719999999999997E-2</v>
      </c>
      <c r="CJ7" s="41">
        <v>4.555E-2</v>
      </c>
      <c r="CK7" s="41">
        <v>4.5379999999999997E-2</v>
      </c>
      <c r="CL7" s="41">
        <v>4.5719999999999997E-2</v>
      </c>
      <c r="CM7" s="41">
        <v>4.6050000000000001E-2</v>
      </c>
      <c r="CN7" s="41">
        <v>4.6390000000000001E-2</v>
      </c>
      <c r="CO7" s="41">
        <v>4.6719999999999998E-2</v>
      </c>
      <c r="CP7" s="41">
        <v>4.7059999999999998E-2</v>
      </c>
      <c r="CQ7" s="41">
        <v>4.7399999999999998E-2</v>
      </c>
      <c r="CR7" s="41">
        <v>4.8090000000000001E-2</v>
      </c>
      <c r="CS7" s="41">
        <v>4.8770000000000001E-2</v>
      </c>
      <c r="CT7" s="41">
        <v>4.9459999999999997E-2</v>
      </c>
      <c r="CU7" s="41">
        <v>5.015E-2</v>
      </c>
      <c r="CV7" s="41">
        <v>5.0840000000000003E-2</v>
      </c>
      <c r="CW7" s="41">
        <v>5.1529999999999999E-2</v>
      </c>
      <c r="CX7" s="41">
        <v>5.1450000000000003E-2</v>
      </c>
      <c r="CY7" s="41">
        <v>5.1360000000000003E-2</v>
      </c>
      <c r="CZ7" s="41">
        <v>5.1279999999999999E-2</v>
      </c>
      <c r="DA7" s="41">
        <v>5.1200000000000002E-2</v>
      </c>
      <c r="DB7" s="41">
        <v>5.1110000000000003E-2</v>
      </c>
      <c r="DC7" s="41">
        <v>5.1029999999999999E-2</v>
      </c>
      <c r="DD7" s="41">
        <v>5.0860000000000002E-2</v>
      </c>
      <c r="DE7" s="41">
        <v>5.0689999999999999E-2</v>
      </c>
      <c r="DF7" s="41">
        <v>5.0520000000000002E-2</v>
      </c>
      <c r="DG7" s="41">
        <v>5.0349999999999999E-2</v>
      </c>
      <c r="DH7" s="41">
        <v>5.0189999999999999E-2</v>
      </c>
      <c r="DI7" s="41">
        <v>5.0020000000000002E-2</v>
      </c>
      <c r="DJ7" s="41">
        <v>5.1650000000000001E-2</v>
      </c>
      <c r="DK7" s="41">
        <v>5.3280000000000001E-2</v>
      </c>
      <c r="DL7" s="41">
        <v>5.491E-2</v>
      </c>
      <c r="DM7" s="41">
        <v>5.654E-2</v>
      </c>
      <c r="DN7" s="41">
        <v>5.8169999999999999E-2</v>
      </c>
      <c r="DO7" s="41">
        <v>5.9799999999999999E-2</v>
      </c>
      <c r="DP7" s="41">
        <v>5.9889999999999999E-2</v>
      </c>
      <c r="DQ7" s="41">
        <v>5.9970000000000002E-2</v>
      </c>
      <c r="DR7" s="41">
        <v>6.0049999999999999E-2</v>
      </c>
      <c r="DS7" s="41">
        <v>6.0139999999999999E-2</v>
      </c>
      <c r="DT7" s="41">
        <v>6.0220000000000003E-2</v>
      </c>
      <c r="DU7" s="41">
        <v>6.0310000000000002E-2</v>
      </c>
      <c r="DV7" s="41">
        <v>6.0049999999999999E-2</v>
      </c>
      <c r="DW7" s="41">
        <v>5.9799999999999999E-2</v>
      </c>
      <c r="DX7" s="41">
        <v>5.9549999999999999E-2</v>
      </c>
      <c r="DY7" s="41">
        <v>5.9299999999999999E-2</v>
      </c>
      <c r="DZ7" s="41">
        <v>5.9049999999999998E-2</v>
      </c>
      <c r="EA7" s="41">
        <v>5.8790000000000002E-2</v>
      </c>
      <c r="EB7" s="41">
        <v>5.8709999999999998E-2</v>
      </c>
      <c r="EC7" s="41">
        <v>5.8619999999999998E-2</v>
      </c>
      <c r="ED7" s="41">
        <v>5.8540000000000002E-2</v>
      </c>
      <c r="EE7" s="41">
        <v>5.8459999999999998E-2</v>
      </c>
      <c r="EF7" s="41">
        <v>5.8369999999999998E-2</v>
      </c>
      <c r="EG7" s="41">
        <v>5.8290000000000002E-2</v>
      </c>
      <c r="EH7" s="41">
        <v>5.8619999999999998E-2</v>
      </c>
      <c r="EI7" s="41">
        <v>5.8959999999999999E-2</v>
      </c>
      <c r="EJ7" s="41">
        <v>5.9299999999999999E-2</v>
      </c>
      <c r="EK7" s="41">
        <v>5.9630000000000002E-2</v>
      </c>
      <c r="EL7" s="41">
        <v>5.9970000000000002E-2</v>
      </c>
      <c r="EM7" s="41">
        <v>6.0310000000000002E-2</v>
      </c>
      <c r="EN7" s="41">
        <v>6.0069999999999998E-2</v>
      </c>
      <c r="EO7" s="41">
        <v>5.9839999999999997E-2</v>
      </c>
      <c r="EP7" s="41">
        <v>5.96E-2</v>
      </c>
      <c r="EQ7" s="41">
        <v>5.9360000000000003E-2</v>
      </c>
      <c r="ER7" s="41">
        <v>5.9130000000000002E-2</v>
      </c>
      <c r="ES7" s="41">
        <v>5.8889999999999998E-2</v>
      </c>
      <c r="ET7" s="41">
        <v>5.8180000000000003E-2</v>
      </c>
      <c r="EU7" s="41">
        <v>5.7540000000000001E-2</v>
      </c>
      <c r="EV7" s="41">
        <v>5.8169999999999999E-2</v>
      </c>
      <c r="EW7" s="41">
        <v>5.8689999999999999E-2</v>
      </c>
      <c r="EX7" s="41">
        <v>5.9569999999999998E-2</v>
      </c>
      <c r="EY7" s="41">
        <v>5.9740000000000001E-2</v>
      </c>
      <c r="EZ7" s="41">
        <v>6.0630000000000003E-2</v>
      </c>
      <c r="FA7" s="41">
        <v>6.0810000000000003E-2</v>
      </c>
      <c r="FB7" s="41">
        <v>6.2019999999999999E-2</v>
      </c>
      <c r="FC7" s="41">
        <v>6.3259999999999997E-2</v>
      </c>
      <c r="FD7" s="41">
        <v>6.3479999999999995E-2</v>
      </c>
      <c r="FE7" s="41">
        <v>6.3700000000000007E-2</v>
      </c>
      <c r="FF7" s="41">
        <v>6.3920000000000005E-2</v>
      </c>
      <c r="FG7" s="41">
        <v>6.4229999999999995E-2</v>
      </c>
      <c r="FH7" s="41">
        <v>6.5509999999999999E-2</v>
      </c>
      <c r="FI7" s="41">
        <v>6.7140000000000005E-2</v>
      </c>
      <c r="FJ7" s="41">
        <v>6.8809999999999996E-2</v>
      </c>
      <c r="FK7" s="41">
        <v>6.9489999999999996E-2</v>
      </c>
      <c r="FL7" s="41">
        <v>7.0180000000000006E-2</v>
      </c>
      <c r="FM7" s="41">
        <v>6.9819999999999993E-2</v>
      </c>
      <c r="FN7" s="41">
        <v>6.9470000000000004E-2</v>
      </c>
      <c r="FO7" s="41">
        <v>7.0169999999999996E-2</v>
      </c>
      <c r="FP7" s="52">
        <v>7.0879999999999999E-2</v>
      </c>
      <c r="FQ7" s="56">
        <v>7.1590000000000001E-2</v>
      </c>
      <c r="FR7" s="54">
        <v>7.0569999999999994E-2</v>
      </c>
      <c r="FS7" s="56">
        <v>7.016E-2</v>
      </c>
      <c r="FT7" s="86">
        <v>6.8760000000000002E-2</v>
      </c>
      <c r="FU7" s="92">
        <v>6.8930000000000005E-2</v>
      </c>
      <c r="FV7" s="98">
        <v>6.8930000000000005E-2</v>
      </c>
      <c r="FW7" s="104">
        <v>6.9070000000000006E-2</v>
      </c>
      <c r="FX7" s="110">
        <v>6.8720000000000003E-2</v>
      </c>
      <c r="FY7" s="117">
        <v>6.8790000000000004E-2</v>
      </c>
      <c r="FZ7" s="123">
        <v>6.862E-2</v>
      </c>
      <c r="GA7" s="129">
        <v>6.8279999999999993E-2</v>
      </c>
      <c r="GB7" s="136">
        <v>6.794E-2</v>
      </c>
      <c r="GC7" s="142">
        <v>6.59E-2</v>
      </c>
      <c r="GD7" s="147">
        <v>6.5570000000000003E-2</v>
      </c>
      <c r="GE7" s="153">
        <v>6.4909999999999995E-2</v>
      </c>
      <c r="GF7" s="159">
        <v>6.4259999999999998E-2</v>
      </c>
      <c r="GG7" s="165">
        <v>6.3939999999999997E-2</v>
      </c>
      <c r="GH7" s="172">
        <v>6.4259999999999998E-2</v>
      </c>
      <c r="GI7" s="178">
        <v>6.3780000000000003E-2</v>
      </c>
      <c r="GJ7" s="184">
        <v>6.3299999999999995E-2</v>
      </c>
      <c r="GK7" s="184">
        <v>6.3170000000000004E-2</v>
      </c>
      <c r="GL7" s="190">
        <v>6.3109999999999999E-2</v>
      </c>
      <c r="GM7" s="190">
        <v>6.3049999999999995E-2</v>
      </c>
      <c r="GN7" s="196">
        <v>6.2960000000000002E-2</v>
      </c>
      <c r="GO7" s="202">
        <v>6.2829999999999997E-2</v>
      </c>
      <c r="GP7" s="206">
        <v>6.2520000000000006E-2</v>
      </c>
      <c r="GQ7" s="212">
        <v>6.3149999999999998E-2</v>
      </c>
      <c r="GR7" s="218">
        <v>6.3399999999999998E-2</v>
      </c>
      <c r="GS7" s="218">
        <v>6.4350000000000004E-2</v>
      </c>
      <c r="GT7" s="218">
        <v>6.515E-2</v>
      </c>
      <c r="GU7" s="224">
        <v>6.5799999999999997E-2</v>
      </c>
      <c r="GV7" s="224">
        <v>6.5140000000000003E-2</v>
      </c>
      <c r="GW7" s="224">
        <v>6.7089999999999997E-2</v>
      </c>
      <c r="GX7" s="230">
        <v>6.6750000000000004E-2</v>
      </c>
      <c r="GY7" s="230">
        <v>6.8089999999999998E-2</v>
      </c>
      <c r="GZ7" s="230">
        <v>6.8769999999999998E-2</v>
      </c>
      <c r="HA7" s="236">
        <v>7.0830000000000004E-2</v>
      </c>
      <c r="HB7" s="236">
        <v>7.2249999999999995E-2</v>
      </c>
      <c r="HC7" s="236">
        <v>7.4060000000000001E-2</v>
      </c>
      <c r="HD7" s="242">
        <v>7.5539999999999996E-2</v>
      </c>
      <c r="HE7" s="242">
        <v>7.7049999999999993E-2</v>
      </c>
      <c r="HF7" s="248">
        <v>7.8009999999999996E-2</v>
      </c>
      <c r="HG7" s="255">
        <v>7.6100000000000001E-2</v>
      </c>
      <c r="HH7" s="255">
        <v>7.4190000000000006E-2</v>
      </c>
      <c r="HI7" s="261">
        <v>7.2800000000000004E-2</v>
      </c>
      <c r="HJ7" s="267">
        <v>7.1429999999999993E-2</v>
      </c>
      <c r="HK7" s="267">
        <v>7.1529999999999996E-2</v>
      </c>
      <c r="HL7" s="274">
        <v>7.1629999999999999E-2</v>
      </c>
      <c r="HM7" s="280">
        <v>7.1239999999999998E-2</v>
      </c>
      <c r="HN7" s="292">
        <v>7.1010000000000004E-2</v>
      </c>
      <c r="HO7" s="299">
        <v>7.0480000000000001E-2</v>
      </c>
      <c r="HP7" s="305">
        <v>6.8989999999999996E-2</v>
      </c>
      <c r="HQ7" s="311">
        <v>6.8000000000000005E-2</v>
      </c>
      <c r="HR7" s="311">
        <v>6.6780000000000006E-2</v>
      </c>
      <c r="HS7" s="317">
        <v>6.5579999999999999E-2</v>
      </c>
      <c r="HT7" s="324">
        <v>6.447E-2</v>
      </c>
      <c r="HU7" s="362">
        <v>6.4659999999999995E-2</v>
      </c>
      <c r="HV7" s="368">
        <v>6.4939999999999998E-2</v>
      </c>
      <c r="HW7" s="374">
        <v>6.8390000000000006E-2</v>
      </c>
      <c r="HX7" s="374">
        <v>6.8559999999999996E-2</v>
      </c>
      <c r="HY7" s="380">
        <v>6.9070000000000006E-2</v>
      </c>
      <c r="HZ7" s="386">
        <v>6.9419999999999996E-2</v>
      </c>
      <c r="IA7" s="393">
        <v>6.9629999999999997E-2</v>
      </c>
      <c r="IB7" s="399">
        <v>6.9769999999999999E-2</v>
      </c>
      <c r="IC7" s="406">
        <v>6.991E-2</v>
      </c>
      <c r="ID7" s="420">
        <v>7.0610000000000006E-2</v>
      </c>
      <c r="IE7" s="428">
        <v>7.1319999999999995E-2</v>
      </c>
      <c r="IF7" s="436">
        <v>7.1679999999999994E-2</v>
      </c>
      <c r="IG7" s="446">
        <v>7.2109999999999994E-2</v>
      </c>
      <c r="IH7" s="454">
        <v>7.2470000000000007E-2</v>
      </c>
      <c r="II7" s="463">
        <v>7.2830000000000006E-2</v>
      </c>
      <c r="IJ7" s="471">
        <v>7.392E-2</v>
      </c>
      <c r="IK7" s="479">
        <v>8.0570000000000003E-2</v>
      </c>
      <c r="IL7" s="488">
        <v>8.1549999999999997E-2</v>
      </c>
      <c r="IM7" s="488">
        <v>8.2089999999999996E-2</v>
      </c>
      <c r="IN7" s="497">
        <v>8.2220000000000001E-2</v>
      </c>
      <c r="IO7" s="497">
        <v>8.1860000000000002E-2</v>
      </c>
      <c r="IP7" s="506">
        <v>8.1500000000000003E-2</v>
      </c>
      <c r="IQ7" s="514">
        <v>8.1140000000000004E-2</v>
      </c>
      <c r="IR7" s="514">
        <v>8.1019999999999995E-2</v>
      </c>
      <c r="IS7" s="514">
        <v>8.09E-2</v>
      </c>
      <c r="IT7" s="522">
        <v>8.0699999999999994E-2</v>
      </c>
      <c r="IU7" s="522">
        <v>8.0430000000000001E-2</v>
      </c>
      <c r="IV7" s="522">
        <v>7.9990000000000006E-2</v>
      </c>
      <c r="IW7" s="530">
        <v>7.9589999999999994E-2</v>
      </c>
      <c r="IX7" s="530">
        <v>8.0189999999999997E-2</v>
      </c>
      <c r="IY7" s="530">
        <v>8.1790000000000002E-2</v>
      </c>
      <c r="IZ7" s="538">
        <v>8.3610000000000004E-2</v>
      </c>
      <c r="JA7" s="538">
        <v>8.4349999999999994E-2</v>
      </c>
      <c r="JB7" s="538">
        <v>8.4720000000000004E-2</v>
      </c>
      <c r="JC7" s="546">
        <v>8.4970000000000004E-2</v>
      </c>
      <c r="JD7" s="546">
        <v>8.6919999999999997E-2</v>
      </c>
      <c r="JE7" s="546">
        <v>8.9270000000000002E-2</v>
      </c>
      <c r="JF7" s="561">
        <v>9.5519999999999994E-2</v>
      </c>
    </row>
    <row r="8" spans="1:266" s="38" customFormat="1">
      <c r="A8" s="59" t="s">
        <v>36</v>
      </c>
      <c r="B8" s="65">
        <v>20</v>
      </c>
      <c r="C8" s="66" t="s">
        <v>4</v>
      </c>
      <c r="D8" s="42">
        <v>0.25</v>
      </c>
      <c r="E8" s="41">
        <v>4.5719999999999997E-2</v>
      </c>
      <c r="F8" s="41">
        <v>4.6019999999999998E-2</v>
      </c>
      <c r="G8" s="41">
        <v>4.6370000000000001E-2</v>
      </c>
      <c r="H8" s="41">
        <v>4.6670000000000003E-2</v>
      </c>
      <c r="I8" s="41">
        <v>4.6929999999999999E-2</v>
      </c>
      <c r="J8" s="41">
        <v>4.7210000000000002E-2</v>
      </c>
      <c r="K8" s="41">
        <v>4.743E-2</v>
      </c>
      <c r="L8" s="41">
        <v>4.7309999999999998E-2</v>
      </c>
      <c r="M8" s="41">
        <v>4.718E-2</v>
      </c>
      <c r="N8" s="41">
        <v>4.7039999999999998E-2</v>
      </c>
      <c r="O8" s="41">
        <v>4.6899999999999997E-2</v>
      </c>
      <c r="P8" s="41">
        <v>4.6800000000000001E-2</v>
      </c>
      <c r="Q8" s="41">
        <v>4.6620000000000002E-2</v>
      </c>
      <c r="R8" s="41">
        <v>4.6710000000000002E-2</v>
      </c>
      <c r="S8" s="41">
        <v>4.6699999999999998E-2</v>
      </c>
      <c r="T8" s="41">
        <v>4.6719999999999998E-2</v>
      </c>
      <c r="U8" s="41">
        <v>4.6730000000000001E-2</v>
      </c>
      <c r="V8" s="41">
        <v>4.6719999999999998E-2</v>
      </c>
      <c r="W8" s="41">
        <v>4.6679999999999999E-2</v>
      </c>
      <c r="X8" s="41">
        <v>4.6519999999999999E-2</v>
      </c>
      <c r="Y8" s="41">
        <v>4.6370000000000001E-2</v>
      </c>
      <c r="Z8" s="41">
        <v>4.6240000000000003E-2</v>
      </c>
      <c r="AA8" s="41">
        <v>4.614E-2</v>
      </c>
      <c r="AB8" s="41">
        <v>4.5909999999999999E-2</v>
      </c>
      <c r="AC8" s="41">
        <v>4.5719999999999997E-2</v>
      </c>
      <c r="AD8" s="41">
        <v>4.5690000000000001E-2</v>
      </c>
      <c r="AE8" s="41">
        <v>4.5609999999999998E-2</v>
      </c>
      <c r="AF8" s="41">
        <v>4.5530000000000001E-2</v>
      </c>
      <c r="AG8" s="41">
        <v>4.5409999999999999E-2</v>
      </c>
      <c r="AH8" s="41">
        <v>4.5330000000000002E-2</v>
      </c>
      <c r="AI8" s="41">
        <v>4.514E-2</v>
      </c>
      <c r="AJ8" s="41">
        <v>4.5350000000000001E-2</v>
      </c>
      <c r="AK8" s="41">
        <v>4.5510000000000002E-2</v>
      </c>
      <c r="AL8" s="41">
        <v>4.564E-2</v>
      </c>
      <c r="AM8" s="41">
        <v>4.5760000000000002E-2</v>
      </c>
      <c r="AN8" s="41">
        <v>4.5929999999999999E-2</v>
      </c>
      <c r="AO8" s="41">
        <v>4.598E-2</v>
      </c>
      <c r="AP8" s="41">
        <v>4.5749999999999999E-2</v>
      </c>
      <c r="AQ8" s="41">
        <v>4.5530000000000001E-2</v>
      </c>
      <c r="AR8" s="41">
        <v>4.5269999999999998E-2</v>
      </c>
      <c r="AS8" s="41">
        <v>4.5010000000000001E-2</v>
      </c>
      <c r="AT8" s="41">
        <v>4.4760000000000001E-2</v>
      </c>
      <c r="AU8" s="41">
        <v>4.444E-2</v>
      </c>
      <c r="AV8" s="41">
        <v>4.4979999999999999E-2</v>
      </c>
      <c r="AW8" s="41">
        <v>4.5530000000000001E-2</v>
      </c>
      <c r="AX8" s="41">
        <v>4.6100000000000002E-2</v>
      </c>
      <c r="AY8" s="41">
        <v>4.666E-2</v>
      </c>
      <c r="AZ8" s="41">
        <v>4.7169999999999997E-2</v>
      </c>
      <c r="BA8" s="41">
        <v>4.7669999999999997E-2</v>
      </c>
      <c r="BB8" s="41">
        <v>4.709E-2</v>
      </c>
      <c r="BC8" s="41">
        <v>4.6440000000000002E-2</v>
      </c>
      <c r="BD8" s="41">
        <v>4.5749999999999999E-2</v>
      </c>
      <c r="BE8" s="41">
        <v>4.512E-2</v>
      </c>
      <c r="BF8" s="41">
        <v>4.446E-2</v>
      </c>
      <c r="BG8" s="41">
        <v>4.3700000000000003E-2</v>
      </c>
      <c r="BH8" s="41">
        <v>4.3950000000000003E-2</v>
      </c>
      <c r="BI8" s="41">
        <v>4.4209999999999999E-2</v>
      </c>
      <c r="BJ8" s="41">
        <v>4.4450000000000003E-2</v>
      </c>
      <c r="BK8" s="41">
        <v>4.4670000000000001E-2</v>
      </c>
      <c r="BL8" s="41">
        <v>4.4940000000000001E-2</v>
      </c>
      <c r="BM8" s="41">
        <v>4.512E-2</v>
      </c>
      <c r="BN8" s="41">
        <v>3.9480000000000001E-2</v>
      </c>
      <c r="BO8" s="41">
        <v>3.9730000000000001E-2</v>
      </c>
      <c r="BP8" s="41">
        <v>3.9980000000000002E-2</v>
      </c>
      <c r="BQ8" s="41">
        <v>4.0239999999999998E-2</v>
      </c>
      <c r="BR8" s="41">
        <v>4.0489999999999998E-2</v>
      </c>
      <c r="BS8" s="41">
        <v>4.0739999999999998E-2</v>
      </c>
      <c r="BT8" s="41">
        <v>4.0660000000000002E-2</v>
      </c>
      <c r="BU8" s="41">
        <v>4.0570000000000002E-2</v>
      </c>
      <c r="BV8" s="41">
        <v>4.0489999999999998E-2</v>
      </c>
      <c r="BW8" s="41">
        <v>4.0399999999999998E-2</v>
      </c>
      <c r="BX8" s="41">
        <v>4.0320000000000002E-2</v>
      </c>
      <c r="BY8" s="41">
        <v>4.0239999999999998E-2</v>
      </c>
      <c r="BZ8" s="41">
        <v>4.0930000000000001E-2</v>
      </c>
      <c r="CA8" s="41">
        <v>4.1610000000000001E-2</v>
      </c>
      <c r="CB8" s="41">
        <v>4.2299999999999997E-2</v>
      </c>
      <c r="CC8" s="41">
        <v>4.299E-2</v>
      </c>
      <c r="CD8" s="41">
        <v>4.3679999999999997E-2</v>
      </c>
      <c r="CE8" s="41">
        <v>4.437E-2</v>
      </c>
      <c r="CF8" s="41">
        <v>4.4290000000000003E-2</v>
      </c>
      <c r="CG8" s="41">
        <v>4.4200000000000003E-2</v>
      </c>
      <c r="CH8" s="41">
        <v>4.4119999999999999E-2</v>
      </c>
      <c r="CI8" s="41">
        <v>4.403E-2</v>
      </c>
      <c r="CJ8" s="41">
        <v>4.3950000000000003E-2</v>
      </c>
      <c r="CK8" s="41">
        <v>4.3869999999999999E-2</v>
      </c>
      <c r="CL8" s="41">
        <v>4.403E-2</v>
      </c>
      <c r="CM8" s="41">
        <v>4.4200000000000003E-2</v>
      </c>
      <c r="CN8" s="41">
        <v>4.437E-2</v>
      </c>
      <c r="CO8" s="41">
        <v>4.4540000000000003E-2</v>
      </c>
      <c r="CP8" s="41">
        <v>4.471E-2</v>
      </c>
      <c r="CQ8" s="41">
        <v>4.4880000000000003E-2</v>
      </c>
      <c r="CR8" s="41">
        <v>4.598E-2</v>
      </c>
      <c r="CS8" s="41">
        <v>4.709E-2</v>
      </c>
      <c r="CT8" s="41">
        <v>4.82E-2</v>
      </c>
      <c r="CU8" s="41">
        <v>4.931E-2</v>
      </c>
      <c r="CV8" s="41">
        <v>5.042E-2</v>
      </c>
      <c r="CW8" s="41">
        <v>5.1529999999999999E-2</v>
      </c>
      <c r="CX8" s="41">
        <v>5.015E-2</v>
      </c>
      <c r="CY8" s="41">
        <v>4.8770000000000001E-2</v>
      </c>
      <c r="CZ8" s="41">
        <v>4.7399999999999998E-2</v>
      </c>
      <c r="DA8" s="41">
        <v>4.6019999999999998E-2</v>
      </c>
      <c r="DB8" s="41">
        <v>4.4639999999999999E-2</v>
      </c>
      <c r="DC8" s="41">
        <v>4.326E-2</v>
      </c>
      <c r="DD8" s="41">
        <v>4.2930000000000003E-2</v>
      </c>
      <c r="DE8" s="41">
        <v>4.2590000000000003E-2</v>
      </c>
      <c r="DF8" s="41">
        <v>4.2250000000000003E-2</v>
      </c>
      <c r="DG8" s="41">
        <v>4.1919999999999999E-2</v>
      </c>
      <c r="DH8" s="41">
        <v>4.1579999999999999E-2</v>
      </c>
      <c r="DI8" s="41">
        <v>4.1239999999999999E-2</v>
      </c>
      <c r="DJ8" s="41">
        <v>4.3040000000000002E-2</v>
      </c>
      <c r="DK8" s="41">
        <v>4.4839999999999998E-2</v>
      </c>
      <c r="DL8" s="41">
        <v>4.6640000000000001E-2</v>
      </c>
      <c r="DM8" s="41">
        <v>4.8439999999999997E-2</v>
      </c>
      <c r="DN8" s="41">
        <v>5.024E-2</v>
      </c>
      <c r="DO8" s="41">
        <v>5.2040000000000003E-2</v>
      </c>
      <c r="DP8" s="41">
        <v>5.2470000000000003E-2</v>
      </c>
      <c r="DQ8" s="41">
        <v>5.2909999999999999E-2</v>
      </c>
      <c r="DR8" s="41">
        <v>5.3350000000000002E-2</v>
      </c>
      <c r="DS8" s="41">
        <v>5.3780000000000001E-2</v>
      </c>
      <c r="DT8" s="41">
        <v>5.4219999999999997E-2</v>
      </c>
      <c r="DU8" s="41">
        <v>5.466E-2</v>
      </c>
      <c r="DV8" s="41">
        <v>5.4219999999999997E-2</v>
      </c>
      <c r="DW8" s="41">
        <v>5.3780000000000001E-2</v>
      </c>
      <c r="DX8" s="41">
        <v>5.3350000000000002E-2</v>
      </c>
      <c r="DY8" s="41">
        <v>5.2909999999999999E-2</v>
      </c>
      <c r="DZ8" s="41">
        <v>5.2470000000000003E-2</v>
      </c>
      <c r="EA8" s="41">
        <v>5.2040000000000003E-2</v>
      </c>
      <c r="EB8" s="41">
        <v>5.2299999999999999E-2</v>
      </c>
      <c r="EC8" s="41">
        <v>5.2569999999999999E-2</v>
      </c>
      <c r="ED8" s="41">
        <v>5.2839999999999998E-2</v>
      </c>
      <c r="EE8" s="41">
        <v>5.3109999999999997E-2</v>
      </c>
      <c r="EF8" s="41">
        <v>5.3379999999999997E-2</v>
      </c>
      <c r="EG8" s="41">
        <v>5.3650000000000003E-2</v>
      </c>
      <c r="EH8" s="41">
        <v>5.3460000000000001E-2</v>
      </c>
      <c r="EI8" s="41">
        <v>5.3280000000000001E-2</v>
      </c>
      <c r="EJ8" s="41">
        <v>5.3089999999999998E-2</v>
      </c>
      <c r="EK8" s="41">
        <v>5.2909999999999999E-2</v>
      </c>
      <c r="EL8" s="41">
        <v>5.2720000000000003E-2</v>
      </c>
      <c r="EM8" s="41">
        <v>5.2540000000000003E-2</v>
      </c>
      <c r="EN8" s="41">
        <v>5.2420000000000001E-2</v>
      </c>
      <c r="EO8" s="41">
        <v>5.2299999999999999E-2</v>
      </c>
      <c r="EP8" s="41">
        <v>5.219E-2</v>
      </c>
      <c r="EQ8" s="41">
        <v>5.2069999999999998E-2</v>
      </c>
      <c r="ER8" s="41">
        <v>5.1950000000000003E-2</v>
      </c>
      <c r="ES8" s="41">
        <v>5.1830000000000001E-2</v>
      </c>
      <c r="ET8" s="41">
        <v>5.1159999999999997E-2</v>
      </c>
      <c r="EU8" s="41">
        <v>5.0900000000000001E-2</v>
      </c>
      <c r="EV8" s="41">
        <v>5.1249999999999997E-2</v>
      </c>
      <c r="EW8" s="41">
        <v>5.1400000000000001E-2</v>
      </c>
      <c r="EX8" s="41">
        <v>5.2109999999999997E-2</v>
      </c>
      <c r="EY8" s="41">
        <v>5.2990000000000002E-2</v>
      </c>
      <c r="EZ8" s="41">
        <v>5.373E-2</v>
      </c>
      <c r="FA8" s="41">
        <v>5.4149999999999997E-2</v>
      </c>
      <c r="FB8" s="41">
        <v>5.5230000000000001E-2</v>
      </c>
      <c r="FC8" s="41">
        <v>5.5780000000000003E-2</v>
      </c>
      <c r="FD8" s="41">
        <v>5.5939999999999997E-2</v>
      </c>
      <c r="FE8" s="41">
        <v>5.6210000000000003E-2</v>
      </c>
      <c r="FF8" s="41">
        <v>5.6489999999999999E-2</v>
      </c>
      <c r="FG8" s="41">
        <v>5.7049999999999997E-2</v>
      </c>
      <c r="FH8" s="41">
        <v>5.7619999999999998E-2</v>
      </c>
      <c r="FI8" s="41">
        <v>5.8479999999999997E-2</v>
      </c>
      <c r="FJ8" s="41">
        <v>5.9060000000000001E-2</v>
      </c>
      <c r="FK8" s="41">
        <v>5.9650000000000002E-2</v>
      </c>
      <c r="FL8" s="41">
        <v>5.994E-2</v>
      </c>
      <c r="FM8" s="41">
        <v>6.0229999999999999E-2</v>
      </c>
      <c r="FN8" s="41">
        <v>6.053E-2</v>
      </c>
      <c r="FO8" s="41">
        <v>6.114E-2</v>
      </c>
      <c r="FP8" s="52">
        <v>6.1760000000000002E-2</v>
      </c>
      <c r="FQ8" s="56">
        <v>6.2480000000000001E-2</v>
      </c>
      <c r="FR8" s="54">
        <v>6.1850000000000002E-2</v>
      </c>
      <c r="FS8" s="56">
        <v>6.123E-2</v>
      </c>
      <c r="FT8" s="86">
        <v>6.0010000000000001E-2</v>
      </c>
      <c r="FU8" s="92">
        <v>6.0159999999999998E-2</v>
      </c>
      <c r="FV8" s="98">
        <v>6.0159999999999998E-2</v>
      </c>
      <c r="FW8" s="104">
        <v>6.028E-2</v>
      </c>
      <c r="FX8" s="110">
        <v>5.9979999999999999E-2</v>
      </c>
      <c r="FY8" s="117">
        <v>6.0040000000000003E-2</v>
      </c>
      <c r="FZ8" s="123">
        <v>5.9889999999999999E-2</v>
      </c>
      <c r="GA8" s="129">
        <v>5.9589999999999997E-2</v>
      </c>
      <c r="GB8" s="136">
        <v>5.9290000000000002E-2</v>
      </c>
      <c r="GC8" s="142">
        <v>5.7509999999999999E-2</v>
      </c>
      <c r="GD8" s="147">
        <v>5.722E-2</v>
      </c>
      <c r="GE8" s="153">
        <v>5.6649999999999999E-2</v>
      </c>
      <c r="GF8" s="159">
        <v>5.6079999999999998E-2</v>
      </c>
      <c r="GG8" s="165">
        <v>5.5800000000000002E-2</v>
      </c>
      <c r="GH8" s="172">
        <v>5.6079999999999998E-2</v>
      </c>
      <c r="GI8" s="178">
        <v>5.5660000000000001E-2</v>
      </c>
      <c r="GJ8" s="184">
        <v>5.5239999999999997E-2</v>
      </c>
      <c r="GK8" s="184">
        <v>5.5129999999999998E-2</v>
      </c>
      <c r="GL8" s="190">
        <v>5.5070000000000001E-2</v>
      </c>
      <c r="GM8" s="190">
        <v>5.5010000000000003E-2</v>
      </c>
      <c r="GN8" s="196">
        <v>5.493E-2</v>
      </c>
      <c r="GO8" s="202">
        <v>5.4820000000000001E-2</v>
      </c>
      <c r="GP8" s="206">
        <v>5.4550000000000001E-2</v>
      </c>
      <c r="GQ8" s="212">
        <v>5.5100000000000003E-2</v>
      </c>
      <c r="GR8" s="218">
        <v>5.5320000000000001E-2</v>
      </c>
      <c r="GS8" s="218">
        <v>5.6149999999999999E-2</v>
      </c>
      <c r="GT8" s="218">
        <v>5.6849999999999998E-2</v>
      </c>
      <c r="GU8" s="224">
        <v>5.7419999999999999E-2</v>
      </c>
      <c r="GV8" s="224">
        <v>5.6849999999999998E-2</v>
      </c>
      <c r="GW8" s="224">
        <v>5.8560000000000001E-2</v>
      </c>
      <c r="GX8" s="230">
        <v>5.8270000000000002E-2</v>
      </c>
      <c r="GY8" s="230">
        <v>5.944E-2</v>
      </c>
      <c r="GZ8" s="230">
        <v>6.0630000000000003E-2</v>
      </c>
      <c r="HA8" s="236">
        <v>6.2449999999999999E-2</v>
      </c>
      <c r="HB8" s="236">
        <v>6.3700000000000007E-2</v>
      </c>
      <c r="HC8" s="236">
        <v>6.5290000000000001E-2</v>
      </c>
      <c r="HD8" s="242">
        <v>6.6600000000000006E-2</v>
      </c>
      <c r="HE8" s="242">
        <v>6.7930000000000004E-2</v>
      </c>
      <c r="HF8" s="248">
        <v>6.8769999999999998E-2</v>
      </c>
      <c r="HG8" s="255">
        <v>6.7085000000000006E-2</v>
      </c>
      <c r="HH8" s="255">
        <v>6.54E-2</v>
      </c>
      <c r="HI8" s="261">
        <v>6.4170000000000005E-2</v>
      </c>
      <c r="HJ8" s="267">
        <v>6.2960000000000002E-2</v>
      </c>
      <c r="HK8" s="267">
        <v>6.3049999999999995E-2</v>
      </c>
      <c r="HL8" s="274">
        <v>6.3140000000000002E-2</v>
      </c>
      <c r="HM8" s="280">
        <v>6.2789999999999999E-2</v>
      </c>
      <c r="HN8" s="292">
        <v>6.2590000000000007E-2</v>
      </c>
      <c r="HO8" s="299">
        <v>6.2129999999999998E-2</v>
      </c>
      <c r="HP8" s="305">
        <v>6.0819999999999999E-2</v>
      </c>
      <c r="HQ8" s="311">
        <v>5.9950000000000003E-2</v>
      </c>
      <c r="HR8" s="311">
        <v>5.8869999999999999E-2</v>
      </c>
      <c r="HS8" s="317">
        <v>5.781E-2</v>
      </c>
      <c r="HT8" s="324">
        <v>5.6829999999999999E-2</v>
      </c>
      <c r="HU8" s="362">
        <v>5.7000000000000002E-2</v>
      </c>
      <c r="HV8" s="368">
        <v>5.7250000000000002E-2</v>
      </c>
      <c r="HW8" s="374">
        <v>6.1649999999999996E-2</v>
      </c>
      <c r="HX8" s="374">
        <v>6.1800000000000001E-2</v>
      </c>
      <c r="HY8" s="380">
        <v>6.2260000000000003E-2</v>
      </c>
      <c r="HZ8" s="386">
        <v>6.2570000000000001E-2</v>
      </c>
      <c r="IA8" s="393">
        <v>6.2759999999999996E-2</v>
      </c>
      <c r="IB8" s="399">
        <v>6.2890000000000001E-2</v>
      </c>
      <c r="IC8" s="406">
        <v>6.3020000000000007E-2</v>
      </c>
      <c r="ID8" s="420">
        <v>6.3649999999999998E-2</v>
      </c>
      <c r="IE8" s="428">
        <v>6.429E-2</v>
      </c>
      <c r="IF8" s="436">
        <v>6.4610000000000001E-2</v>
      </c>
      <c r="IG8" s="446">
        <v>6.5000000000000002E-2</v>
      </c>
      <c r="IH8" s="454">
        <v>6.5329999999999999E-2</v>
      </c>
      <c r="II8" s="463">
        <v>6.5820000000000004E-2</v>
      </c>
      <c r="IJ8" s="471">
        <v>6.6809999999999994E-2</v>
      </c>
      <c r="IK8" s="479">
        <v>7.2819999999999996E-2</v>
      </c>
      <c r="IL8" s="488">
        <v>7.3870000000000005E-2</v>
      </c>
      <c r="IM8" s="488">
        <v>7.4359999999999996E-2</v>
      </c>
      <c r="IN8" s="497">
        <v>7.4480000000000005E-2</v>
      </c>
      <c r="IO8" s="497">
        <v>7.4230000000000004E-2</v>
      </c>
      <c r="IP8" s="506">
        <v>7.399E-2</v>
      </c>
      <c r="IQ8" s="514">
        <v>7.3830000000000007E-2</v>
      </c>
      <c r="IR8" s="514">
        <v>7.3719999999999994E-2</v>
      </c>
      <c r="IS8" s="514">
        <v>7.3609999999999995E-2</v>
      </c>
      <c r="IT8" s="522">
        <v>7.3370000000000005E-2</v>
      </c>
      <c r="IU8" s="522">
        <v>7.2969999999999993E-2</v>
      </c>
      <c r="IV8" s="522">
        <v>7.2330000000000005E-2</v>
      </c>
      <c r="IW8" s="530">
        <v>7.1970000000000006E-2</v>
      </c>
      <c r="IX8" s="530">
        <v>7.2510000000000005E-2</v>
      </c>
      <c r="IY8" s="530">
        <v>7.4249999999999997E-2</v>
      </c>
      <c r="IZ8" s="538">
        <v>7.5899999999999995E-2</v>
      </c>
      <c r="JA8" s="538">
        <v>7.6579999999999995E-2</v>
      </c>
      <c r="JB8" s="538">
        <v>7.6920000000000002E-2</v>
      </c>
      <c r="JC8" s="546">
        <v>7.7340000000000006E-2</v>
      </c>
      <c r="JD8" s="546">
        <v>7.8869999999999996E-2</v>
      </c>
      <c r="JE8" s="546">
        <v>7.9969999999999999E-2</v>
      </c>
      <c r="JF8" s="561">
        <v>8.5569999999999993E-2</v>
      </c>
    </row>
    <row r="9" spans="1:266" s="38" customFormat="1">
      <c r="A9" s="59" t="s">
        <v>37</v>
      </c>
      <c r="B9" s="65">
        <v>100</v>
      </c>
      <c r="C9" s="66" t="s">
        <v>4</v>
      </c>
      <c r="D9" s="42">
        <v>0.25</v>
      </c>
      <c r="E9" s="41">
        <v>4.3970000000000002E-2</v>
      </c>
      <c r="F9" s="41">
        <v>4.4490000000000002E-2</v>
      </c>
      <c r="G9" s="41">
        <v>4.4940000000000001E-2</v>
      </c>
      <c r="H9" s="41">
        <v>4.5359999999999998E-2</v>
      </c>
      <c r="I9" s="41">
        <v>4.5839999999999999E-2</v>
      </c>
      <c r="J9" s="41">
        <v>4.6280000000000002E-2</v>
      </c>
      <c r="K9" s="41">
        <v>4.6629999999999998E-2</v>
      </c>
      <c r="L9" s="41">
        <v>4.6440000000000002E-2</v>
      </c>
      <c r="M9" s="41">
        <v>4.6269999999999999E-2</v>
      </c>
      <c r="N9" s="41">
        <v>4.6100000000000002E-2</v>
      </c>
      <c r="O9" s="41">
        <v>4.5839999999999999E-2</v>
      </c>
      <c r="P9" s="41">
        <v>4.5620000000000001E-2</v>
      </c>
      <c r="Q9" s="41">
        <v>4.5379999999999997E-2</v>
      </c>
      <c r="R9" s="41">
        <v>4.5530000000000001E-2</v>
      </c>
      <c r="S9" s="41">
        <v>4.5609999999999998E-2</v>
      </c>
      <c r="T9" s="41">
        <v>4.5769999999999998E-2</v>
      </c>
      <c r="U9" s="41">
        <v>4.5859999999999998E-2</v>
      </c>
      <c r="V9" s="41">
        <v>4.6019999999999998E-2</v>
      </c>
      <c r="W9" s="41">
        <v>4.607E-2</v>
      </c>
      <c r="X9" s="41">
        <v>4.5850000000000002E-2</v>
      </c>
      <c r="Y9" s="41">
        <v>4.5510000000000002E-2</v>
      </c>
      <c r="Z9" s="41">
        <v>4.5130000000000003E-2</v>
      </c>
      <c r="AA9" s="41">
        <v>4.4830000000000002E-2</v>
      </c>
      <c r="AB9" s="41">
        <v>4.4580000000000002E-2</v>
      </c>
      <c r="AC9" s="41">
        <v>4.419E-2</v>
      </c>
      <c r="AD9" s="41">
        <v>4.4179999999999997E-2</v>
      </c>
      <c r="AE9" s="41">
        <v>4.4130000000000003E-2</v>
      </c>
      <c r="AF9" s="41">
        <v>4.4110000000000003E-2</v>
      </c>
      <c r="AG9" s="41">
        <v>4.41E-2</v>
      </c>
      <c r="AH9" s="41">
        <v>4.4060000000000002E-2</v>
      </c>
      <c r="AI9" s="41">
        <v>4.3999999999999997E-2</v>
      </c>
      <c r="AJ9" s="41">
        <v>4.4350000000000001E-2</v>
      </c>
      <c r="AK9" s="41">
        <v>4.4690000000000001E-2</v>
      </c>
      <c r="AL9" s="41">
        <v>4.4999999999999998E-2</v>
      </c>
      <c r="AM9" s="41">
        <v>4.5260000000000002E-2</v>
      </c>
      <c r="AN9" s="41">
        <v>4.5569999999999999E-2</v>
      </c>
      <c r="AO9" s="41">
        <v>4.5830000000000003E-2</v>
      </c>
      <c r="AP9" s="41">
        <v>4.5370000000000001E-2</v>
      </c>
      <c r="AQ9" s="41">
        <v>4.4830000000000002E-2</v>
      </c>
      <c r="AR9" s="41">
        <v>4.4249999999999998E-2</v>
      </c>
      <c r="AS9" s="41">
        <v>4.369E-2</v>
      </c>
      <c r="AT9" s="41">
        <v>4.3099999999999999E-2</v>
      </c>
      <c r="AU9" s="41">
        <v>4.2549999999999998E-2</v>
      </c>
      <c r="AV9" s="41">
        <v>4.2250000000000003E-2</v>
      </c>
      <c r="AW9" s="41">
        <v>4.1840000000000002E-2</v>
      </c>
      <c r="AX9" s="41">
        <v>4.1480000000000003E-2</v>
      </c>
      <c r="AY9" s="41">
        <v>4.1119999999999997E-2</v>
      </c>
      <c r="AZ9" s="41">
        <v>4.0759999999999998E-2</v>
      </c>
      <c r="BA9" s="41">
        <v>4.0320000000000002E-2</v>
      </c>
      <c r="BB9" s="41">
        <v>4.0030000000000003E-2</v>
      </c>
      <c r="BC9" s="41">
        <v>3.9579999999999997E-2</v>
      </c>
      <c r="BD9" s="41">
        <v>3.9239999999999997E-2</v>
      </c>
      <c r="BE9" s="41">
        <v>3.8890000000000001E-2</v>
      </c>
      <c r="BF9" s="41">
        <v>3.8510000000000003E-2</v>
      </c>
      <c r="BG9" s="41">
        <v>3.8120000000000001E-2</v>
      </c>
      <c r="BH9" s="41">
        <v>3.8030000000000001E-2</v>
      </c>
      <c r="BI9" s="41">
        <v>3.7949999999999998E-2</v>
      </c>
      <c r="BJ9" s="41">
        <v>3.7870000000000001E-2</v>
      </c>
      <c r="BK9" s="41">
        <v>3.7780000000000001E-2</v>
      </c>
      <c r="BL9" s="41">
        <v>3.7699999999999997E-2</v>
      </c>
      <c r="BM9" s="41">
        <v>3.7609999999999998E-2</v>
      </c>
      <c r="BN9" s="41">
        <v>3.7780000000000001E-2</v>
      </c>
      <c r="BO9" s="41">
        <v>3.7949999999999998E-2</v>
      </c>
      <c r="BP9" s="41">
        <v>3.8120000000000001E-2</v>
      </c>
      <c r="BQ9" s="41">
        <v>3.8289999999999998E-2</v>
      </c>
      <c r="BR9" s="41">
        <v>3.8449999999999998E-2</v>
      </c>
      <c r="BS9" s="41">
        <v>3.8620000000000002E-2</v>
      </c>
      <c r="BT9" s="41">
        <v>3.8620000000000002E-2</v>
      </c>
      <c r="BU9" s="41">
        <v>3.8620000000000002E-2</v>
      </c>
      <c r="BV9" s="41">
        <v>3.8620000000000002E-2</v>
      </c>
      <c r="BW9" s="41">
        <v>3.8620000000000002E-2</v>
      </c>
      <c r="BX9" s="41">
        <v>3.8620000000000002E-2</v>
      </c>
      <c r="BY9" s="41">
        <v>3.8620000000000002E-2</v>
      </c>
      <c r="BZ9" s="41">
        <v>3.9140000000000001E-2</v>
      </c>
      <c r="CA9" s="41">
        <v>3.9660000000000001E-2</v>
      </c>
      <c r="CB9" s="41">
        <v>4.0189999999999997E-2</v>
      </c>
      <c r="CC9" s="41">
        <v>4.0710000000000003E-2</v>
      </c>
      <c r="CD9" s="41">
        <v>4.1230000000000003E-2</v>
      </c>
      <c r="CE9" s="41">
        <v>4.1750000000000002E-2</v>
      </c>
      <c r="CF9" s="41">
        <v>4.1660000000000003E-2</v>
      </c>
      <c r="CG9" s="41">
        <v>4.1579999999999999E-2</v>
      </c>
      <c r="CH9" s="41">
        <v>4.1500000000000002E-2</v>
      </c>
      <c r="CI9" s="41">
        <v>4.1410000000000002E-2</v>
      </c>
      <c r="CJ9" s="41">
        <v>4.1329999999999999E-2</v>
      </c>
      <c r="CK9" s="41">
        <v>4.1239999999999999E-2</v>
      </c>
      <c r="CL9" s="41">
        <v>4.1410000000000002E-2</v>
      </c>
      <c r="CM9" s="41">
        <v>4.1579999999999999E-2</v>
      </c>
      <c r="CN9" s="41">
        <v>4.1750000000000002E-2</v>
      </c>
      <c r="CO9" s="41">
        <v>4.1919999999999999E-2</v>
      </c>
      <c r="CP9" s="41">
        <v>4.2079999999999999E-2</v>
      </c>
      <c r="CQ9" s="41">
        <v>4.2250000000000003E-2</v>
      </c>
      <c r="CR9" s="41">
        <v>4.3459999999999999E-2</v>
      </c>
      <c r="CS9" s="41">
        <v>4.4670000000000001E-2</v>
      </c>
      <c r="CT9" s="41">
        <v>4.5879999999999997E-2</v>
      </c>
      <c r="CU9" s="41">
        <v>4.709E-2</v>
      </c>
      <c r="CV9" s="41">
        <v>4.8300000000000003E-2</v>
      </c>
      <c r="CW9" s="41">
        <v>4.9509999999999998E-2</v>
      </c>
      <c r="CX9" s="41">
        <v>4.7800000000000002E-2</v>
      </c>
      <c r="CY9" s="41">
        <v>4.6089999999999999E-2</v>
      </c>
      <c r="CZ9" s="41">
        <v>4.437E-2</v>
      </c>
      <c r="DA9" s="41">
        <v>4.2659999999999997E-2</v>
      </c>
      <c r="DB9" s="41">
        <v>4.0939999999999997E-2</v>
      </c>
      <c r="DC9" s="41">
        <v>3.9230000000000001E-2</v>
      </c>
      <c r="DD9" s="41">
        <v>3.8620000000000002E-2</v>
      </c>
      <c r="DE9" s="41">
        <v>3.8019999999999998E-2</v>
      </c>
      <c r="DF9" s="41">
        <v>3.7409999999999999E-2</v>
      </c>
      <c r="DG9" s="41">
        <v>3.6810000000000002E-2</v>
      </c>
      <c r="DH9" s="41">
        <v>3.6200000000000003E-2</v>
      </c>
      <c r="DI9" s="41">
        <v>3.56E-2</v>
      </c>
      <c r="DJ9" s="41">
        <v>3.7310000000000003E-2</v>
      </c>
      <c r="DK9" s="41">
        <v>3.9030000000000002E-2</v>
      </c>
      <c r="DL9" s="41">
        <v>4.0739999999999998E-2</v>
      </c>
      <c r="DM9" s="41">
        <v>4.2450000000000002E-2</v>
      </c>
      <c r="DN9" s="41">
        <v>4.4170000000000001E-2</v>
      </c>
      <c r="DO9" s="41">
        <v>4.5879999999999997E-2</v>
      </c>
      <c r="DP9" s="41">
        <v>4.632E-2</v>
      </c>
      <c r="DQ9" s="41">
        <v>4.6760000000000003E-2</v>
      </c>
      <c r="DR9" s="41">
        <v>4.7190000000000003E-2</v>
      </c>
      <c r="DS9" s="41">
        <v>4.7629999999999999E-2</v>
      </c>
      <c r="DT9" s="41">
        <v>4.8070000000000002E-2</v>
      </c>
      <c r="DU9" s="41">
        <v>4.8509999999999998E-2</v>
      </c>
      <c r="DV9" s="41">
        <v>4.8419999999999998E-2</v>
      </c>
      <c r="DW9" s="41">
        <v>4.8340000000000001E-2</v>
      </c>
      <c r="DX9" s="41">
        <v>4.8250000000000001E-2</v>
      </c>
      <c r="DY9" s="41">
        <v>4.8169999999999998E-2</v>
      </c>
      <c r="DZ9" s="41">
        <v>4.8090000000000001E-2</v>
      </c>
      <c r="EA9" s="41">
        <v>4.8000000000000001E-2</v>
      </c>
      <c r="EB9" s="41">
        <v>4.7820000000000001E-2</v>
      </c>
      <c r="EC9" s="41">
        <v>4.7629999999999999E-2</v>
      </c>
      <c r="ED9" s="41">
        <v>4.7449999999999999E-2</v>
      </c>
      <c r="EE9" s="41">
        <v>4.7260000000000003E-2</v>
      </c>
      <c r="EF9" s="41">
        <v>4.7079999999999997E-2</v>
      </c>
      <c r="EG9" s="41">
        <v>4.6890000000000001E-2</v>
      </c>
      <c r="EH9" s="41">
        <v>4.7509999999999997E-2</v>
      </c>
      <c r="EI9" s="41">
        <v>4.8140000000000002E-2</v>
      </c>
      <c r="EJ9" s="41">
        <v>4.8759999999999998E-2</v>
      </c>
      <c r="EK9" s="41">
        <v>4.938E-2</v>
      </c>
      <c r="EL9" s="41">
        <v>0.05</v>
      </c>
      <c r="EM9" s="41">
        <v>5.0619999999999998E-2</v>
      </c>
      <c r="EN9" s="41">
        <v>5.0560000000000001E-2</v>
      </c>
      <c r="EO9" s="41">
        <v>5.049E-2</v>
      </c>
      <c r="EP9" s="41">
        <v>5.042E-2</v>
      </c>
      <c r="EQ9" s="41">
        <v>5.0349999999999999E-2</v>
      </c>
      <c r="ER9" s="41">
        <v>5.0290000000000001E-2</v>
      </c>
      <c r="ES9" s="41">
        <v>5.0220000000000001E-2</v>
      </c>
      <c r="ET9" s="41">
        <v>4.9869999999999998E-2</v>
      </c>
      <c r="EU9" s="41">
        <v>4.9410000000000003E-2</v>
      </c>
      <c r="EV9" s="41">
        <v>5.0200000000000002E-2</v>
      </c>
      <c r="EW9" s="41">
        <v>5.0299999999999997E-2</v>
      </c>
      <c r="EX9" s="41">
        <v>5.0950000000000002E-2</v>
      </c>
      <c r="EY9" s="41">
        <v>5.1610000000000003E-2</v>
      </c>
      <c r="EZ9" s="41">
        <v>5.1810000000000002E-2</v>
      </c>
      <c r="FA9" s="41">
        <v>5.2220000000000003E-2</v>
      </c>
      <c r="FB9" s="41">
        <v>5.169E-2</v>
      </c>
      <c r="FC9" s="41">
        <v>5.117E-2</v>
      </c>
      <c r="FD9" s="41">
        <v>5.0909999999999997E-2</v>
      </c>
      <c r="FE9" s="41">
        <v>5.0650000000000001E-2</v>
      </c>
      <c r="FF9" s="41">
        <v>5.0389999999999997E-2</v>
      </c>
      <c r="FG9" s="41">
        <v>5.0639999999999998E-2</v>
      </c>
      <c r="FH9" s="41">
        <v>5.0889999999999998E-2</v>
      </c>
      <c r="FI9" s="41">
        <v>5.1139999999999998E-2</v>
      </c>
      <c r="FJ9" s="41">
        <v>5.1650000000000001E-2</v>
      </c>
      <c r="FK9" s="41">
        <v>5.2159999999999998E-2</v>
      </c>
      <c r="FL9" s="41">
        <v>5.2420000000000001E-2</v>
      </c>
      <c r="FM9" s="41">
        <v>5.2940000000000001E-2</v>
      </c>
      <c r="FN9" s="41">
        <v>5.3460000000000001E-2</v>
      </c>
      <c r="FO9" s="41">
        <v>5.4000000000000006E-2</v>
      </c>
      <c r="FP9" s="52">
        <v>5.4269999999999999E-2</v>
      </c>
      <c r="FQ9" s="56">
        <v>5.4630000000000005E-2</v>
      </c>
      <c r="FR9" s="54">
        <v>5.4350000000000002E-2</v>
      </c>
      <c r="FS9" s="56">
        <v>5.4080000000000003E-2</v>
      </c>
      <c r="FT9" s="86">
        <v>5.3539999999999997E-2</v>
      </c>
      <c r="FU9" s="92">
        <v>5.3670000000000002E-2</v>
      </c>
      <c r="FV9" s="98">
        <v>5.3670000000000002E-2</v>
      </c>
      <c r="FW9" s="104">
        <v>5.3780000000000001E-2</v>
      </c>
      <c r="FX9" s="110">
        <v>5.3510000000000002E-2</v>
      </c>
      <c r="FY9" s="117">
        <v>5.3560000000000003E-2</v>
      </c>
      <c r="FZ9" s="123">
        <v>5.3429999999999998E-2</v>
      </c>
      <c r="GA9" s="129">
        <v>5.3159999999999999E-2</v>
      </c>
      <c r="GB9" s="136">
        <v>5.289E-2</v>
      </c>
      <c r="GC9" s="142">
        <v>5.1299999999999998E-2</v>
      </c>
      <c r="GD9" s="147">
        <v>5.1040000000000002E-2</v>
      </c>
      <c r="GE9" s="153">
        <v>5.0529999999999999E-2</v>
      </c>
      <c r="GF9" s="159">
        <v>5.0020000000000002E-2</v>
      </c>
      <c r="GG9" s="165">
        <v>4.9770000000000002E-2</v>
      </c>
      <c r="GH9" s="172">
        <v>5.0020000000000002E-2</v>
      </c>
      <c r="GI9" s="178">
        <v>4.9639999999999997E-2</v>
      </c>
      <c r="GJ9" s="184">
        <v>4.9270000000000001E-2</v>
      </c>
      <c r="GK9" s="184">
        <v>4.9169999999999998E-2</v>
      </c>
      <c r="GL9" s="190">
        <v>4.9119999999999997E-2</v>
      </c>
      <c r="GM9" s="190">
        <v>4.9070000000000003E-2</v>
      </c>
      <c r="GN9" s="196">
        <v>4.9000000000000002E-2</v>
      </c>
      <c r="GO9" s="202">
        <v>4.8899999999999999E-2</v>
      </c>
      <c r="GP9" s="206">
        <v>4.8660000000000002E-2</v>
      </c>
      <c r="GQ9" s="212">
        <v>4.9149999999999999E-2</v>
      </c>
      <c r="GR9" s="218">
        <v>4.9349999999999998E-2</v>
      </c>
      <c r="GS9" s="218">
        <v>5.0090000000000003E-2</v>
      </c>
      <c r="GT9" s="218">
        <v>5.0720000000000001E-2</v>
      </c>
      <c r="GU9" s="224">
        <v>5.1229999999999998E-2</v>
      </c>
      <c r="GV9" s="224">
        <v>5.0720000000000001E-2</v>
      </c>
      <c r="GW9" s="224">
        <v>5.2240000000000002E-2</v>
      </c>
      <c r="GX9" s="230">
        <v>5.1979999999999998E-2</v>
      </c>
      <c r="GY9" s="230">
        <v>5.3019999999999998E-2</v>
      </c>
      <c r="GZ9" s="230">
        <v>5.4080000000000003E-2</v>
      </c>
      <c r="HA9" s="236">
        <v>5.57E-2</v>
      </c>
      <c r="HB9" s="236">
        <v>5.6809999999999999E-2</v>
      </c>
      <c r="HC9" s="236">
        <v>5.8229999999999997E-2</v>
      </c>
      <c r="HD9" s="242">
        <v>5.9389999999999998E-2</v>
      </c>
      <c r="HE9" s="242">
        <v>6.0580000000000002E-2</v>
      </c>
      <c r="HF9" s="248">
        <v>6.1330000000000003E-2</v>
      </c>
      <c r="HG9" s="255">
        <v>5.9825000000000003E-2</v>
      </c>
      <c r="HH9" s="255">
        <v>5.8319999999999997E-2</v>
      </c>
      <c r="HI9" s="261">
        <v>5.722E-2</v>
      </c>
      <c r="HJ9" s="267">
        <v>5.6140000000000002E-2</v>
      </c>
      <c r="HK9" s="267">
        <v>5.552E-2</v>
      </c>
      <c r="HL9" s="274">
        <v>5.491E-2</v>
      </c>
      <c r="HM9" s="280">
        <v>5.4609999999999999E-2</v>
      </c>
      <c r="HN9" s="292">
        <v>5.4440000000000002E-2</v>
      </c>
      <c r="HO9" s="299">
        <v>5.4039999999999998E-2</v>
      </c>
      <c r="HP9" s="305">
        <v>5.2900000000000003E-2</v>
      </c>
      <c r="HQ9" s="311">
        <v>5.2139999999999999E-2</v>
      </c>
      <c r="HR9" s="311">
        <v>5.1200000000000002E-2</v>
      </c>
      <c r="HS9" s="317">
        <v>5.0279999999999998E-2</v>
      </c>
      <c r="HT9" s="324">
        <v>4.9430000000000002E-2</v>
      </c>
      <c r="HU9" s="362">
        <v>4.9579999999999999E-2</v>
      </c>
      <c r="HV9" s="368">
        <v>4.9790000000000001E-2</v>
      </c>
      <c r="HW9" s="374">
        <v>5.2139999999999999E-2</v>
      </c>
      <c r="HX9" s="374">
        <v>5.2269999999999997E-2</v>
      </c>
      <c r="HY9" s="380">
        <v>5.2659999999999998E-2</v>
      </c>
      <c r="HZ9" s="386">
        <v>5.3190000000000001E-2</v>
      </c>
      <c r="IA9" s="393">
        <v>5.3350000000000002E-2</v>
      </c>
      <c r="IB9" s="399">
        <v>5.3670000000000002E-2</v>
      </c>
      <c r="IC9" s="406">
        <v>5.3940000000000002E-2</v>
      </c>
      <c r="ID9" s="420">
        <v>5.4480000000000001E-2</v>
      </c>
      <c r="IE9" s="428">
        <v>5.5019999999999999E-2</v>
      </c>
      <c r="IF9" s="436">
        <v>5.5300000000000002E-2</v>
      </c>
      <c r="IG9" s="446">
        <v>5.5629999999999999E-2</v>
      </c>
      <c r="IH9" s="454">
        <v>5.5910000000000001E-2</v>
      </c>
      <c r="II9" s="463">
        <v>5.6469999999999999E-2</v>
      </c>
      <c r="IJ9" s="471">
        <v>5.7599999999999998E-2</v>
      </c>
      <c r="IK9" s="479">
        <v>6.336E-2</v>
      </c>
      <c r="IL9" s="488">
        <v>6.547E-2</v>
      </c>
      <c r="IM9" s="488">
        <v>6.59E-2</v>
      </c>
      <c r="IN9" s="497">
        <v>6.6009999999999999E-2</v>
      </c>
      <c r="IO9" s="497">
        <v>6.5790000000000001E-2</v>
      </c>
      <c r="IP9" s="506">
        <v>6.5570000000000003E-2</v>
      </c>
      <c r="IQ9" s="514">
        <v>6.5430000000000002E-2</v>
      </c>
      <c r="IR9" s="514">
        <v>6.5329999999999999E-2</v>
      </c>
      <c r="IS9" s="514">
        <v>6.5229999999999996E-2</v>
      </c>
      <c r="IT9" s="522">
        <v>6.5129999999999993E-2</v>
      </c>
      <c r="IU9" s="522">
        <v>6.5040000000000001E-2</v>
      </c>
      <c r="IV9" s="522">
        <v>6.4949999999999994E-2</v>
      </c>
      <c r="IW9" s="530">
        <v>6.4630000000000007E-2</v>
      </c>
      <c r="IX9" s="530">
        <v>6.5110000000000001E-2</v>
      </c>
      <c r="IY9" s="530">
        <v>6.6930000000000003E-2</v>
      </c>
      <c r="IZ9" s="538">
        <v>6.8419999999999995E-2</v>
      </c>
      <c r="JA9" s="538">
        <v>6.9029999999999994E-2</v>
      </c>
      <c r="JB9" s="538">
        <v>6.9330000000000003E-2</v>
      </c>
      <c r="JC9" s="546">
        <v>6.9699999999999998E-2</v>
      </c>
      <c r="JD9" s="546">
        <v>7.1330000000000005E-2</v>
      </c>
      <c r="JE9" s="546">
        <v>7.2760000000000005E-2</v>
      </c>
      <c r="JF9" s="561">
        <v>7.7850000000000003E-2</v>
      </c>
    </row>
    <row r="10" spans="1:266" ht="12" customHeight="1">
      <c r="A10" s="2" t="str">
        <f>Index!L20</f>
        <v>Restricted Access</v>
      </c>
      <c r="B10" s="31"/>
      <c r="C10" s="31"/>
      <c r="D10" s="25"/>
      <c r="Q10" s="17"/>
      <c r="FY10" s="115"/>
      <c r="GH10" s="170"/>
      <c r="HL10" s="272"/>
      <c r="HT10" s="322"/>
      <c r="IP10" s="504"/>
    </row>
    <row r="11" spans="1:266" ht="12" customHeight="1">
      <c r="A11" s="1" t="s">
        <v>30</v>
      </c>
      <c r="B11" s="32"/>
      <c r="C11" s="32"/>
      <c r="D11" s="1"/>
    </row>
    <row r="12" spans="1:266" ht="12" customHeight="1">
      <c r="A12" s="1"/>
      <c r="B12" s="32"/>
      <c r="C12" s="32"/>
      <c r="D12" s="1"/>
    </row>
    <row r="13" spans="1:266" ht="12" customHeight="1">
      <c r="A13" s="3" t="s">
        <v>6</v>
      </c>
      <c r="B13" s="33"/>
      <c r="C13" s="33"/>
      <c r="D13" s="26"/>
    </row>
    <row r="14" spans="1:266" ht="12" customHeight="1">
      <c r="A14" s="6" t="s">
        <v>21</v>
      </c>
      <c r="B14" s="34"/>
      <c r="C14" s="34"/>
      <c r="D14" s="27"/>
    </row>
    <row r="15" spans="1:266" ht="12" customHeight="1">
      <c r="A15" s="5" t="s">
        <v>13</v>
      </c>
      <c r="B15" s="35"/>
      <c r="C15" s="35"/>
      <c r="D15" s="28"/>
    </row>
    <row r="16" spans="1:266" ht="12" customHeight="1">
      <c r="A16" s="5"/>
      <c r="B16" s="35"/>
      <c r="C16" s="35"/>
      <c r="D16" s="28"/>
    </row>
    <row r="17" spans="1:4" ht="12" customHeight="1">
      <c r="A17" s="3" t="s">
        <v>8</v>
      </c>
      <c r="B17" s="35"/>
      <c r="C17" s="35"/>
      <c r="D17" s="28"/>
    </row>
    <row r="18" spans="1:4" ht="12" customHeight="1">
      <c r="A18" s="4" t="s">
        <v>18</v>
      </c>
      <c r="B18" s="33"/>
      <c r="C18" s="33"/>
      <c r="D18" s="26"/>
    </row>
    <row r="19" spans="1:4" ht="12" customHeight="1">
      <c r="A19" s="4" t="s">
        <v>17</v>
      </c>
      <c r="B19" s="33"/>
      <c r="C19" s="33"/>
      <c r="D19" s="26"/>
    </row>
    <row r="20" spans="1:4" ht="12" customHeight="1">
      <c r="A20" s="4" t="s">
        <v>20</v>
      </c>
      <c r="B20" s="33"/>
      <c r="C20" s="33"/>
      <c r="D20" s="26"/>
    </row>
    <row r="21" spans="1:4" ht="12" customHeight="1">
      <c r="A21" s="6"/>
      <c r="B21" s="34"/>
      <c r="C21" s="34"/>
      <c r="D21" s="27"/>
    </row>
    <row r="22" spans="1:4" ht="12" customHeight="1">
      <c r="A22" s="3" t="s">
        <v>11</v>
      </c>
      <c r="B22" s="33"/>
      <c r="C22" s="33"/>
      <c r="D22" s="26"/>
    </row>
    <row r="23" spans="1:4" ht="12" customHeight="1">
      <c r="A23" s="4" t="s">
        <v>39</v>
      </c>
      <c r="B23" s="36"/>
      <c r="C23" s="36"/>
      <c r="D23" s="29"/>
    </row>
    <row r="25" spans="1:4">
      <c r="A25" s="3" t="s">
        <v>19</v>
      </c>
    </row>
    <row r="26" spans="1:4" ht="12" customHeight="1">
      <c r="A26" s="4" t="s">
        <v>26</v>
      </c>
      <c r="B26" s="36"/>
      <c r="C26" s="36"/>
      <c r="D26" s="29"/>
    </row>
    <row r="27" spans="1:4" ht="12" customHeight="1">
      <c r="A27" s="4" t="s">
        <v>27</v>
      </c>
      <c r="B27" s="36"/>
      <c r="C27" s="36"/>
      <c r="D27" s="29"/>
    </row>
  </sheetData>
  <mergeCells count="2">
    <mergeCell ref="B3:C3"/>
    <mergeCell ref="A1:D1"/>
  </mergeCells>
  <hyperlinks>
    <hyperlink ref="A11" r:id="rId1" location="restricted"/>
  </hyperlink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"/>
  <sheetViews>
    <sheetView topLeftCell="DD1" workbookViewId="0">
      <selection activeCell="DP3" sqref="DP3"/>
    </sheetView>
  </sheetViews>
  <sheetFormatPr defaultRowHeight="12.75"/>
  <cols>
    <col min="1" max="1" width="27" bestFit="1" customWidth="1"/>
  </cols>
  <sheetData>
    <row r="1" spans="1:119" ht="23.1" customHeight="1">
      <c r="A1" s="559" t="s">
        <v>25</v>
      </c>
      <c r="B1" s="559"/>
    </row>
    <row r="2" spans="1:119" ht="23.1" customHeight="1">
      <c r="A2" s="76" t="s">
        <v>47</v>
      </c>
      <c r="B2" s="76"/>
      <c r="C2" s="76"/>
      <c r="D2" s="76"/>
      <c r="E2" s="76"/>
      <c r="F2" s="76"/>
      <c r="G2" s="76"/>
    </row>
    <row r="3" spans="1:119" s="38" customFormat="1" ht="14.1" customHeight="1">
      <c r="A3" s="408"/>
      <c r="B3" s="326">
        <v>40909</v>
      </c>
      <c r="C3" s="327">
        <v>40940</v>
      </c>
      <c r="D3" s="326">
        <v>40969</v>
      </c>
      <c r="E3" s="327">
        <v>41000</v>
      </c>
      <c r="F3" s="326">
        <v>41030</v>
      </c>
      <c r="G3" s="327">
        <v>41061</v>
      </c>
      <c r="H3" s="326">
        <v>41091</v>
      </c>
      <c r="I3" s="327">
        <v>41122</v>
      </c>
      <c r="J3" s="326">
        <v>41153</v>
      </c>
      <c r="K3" s="327">
        <v>41183</v>
      </c>
      <c r="L3" s="326">
        <v>41214</v>
      </c>
      <c r="M3" s="327">
        <v>41244</v>
      </c>
      <c r="N3" s="326">
        <v>41275</v>
      </c>
      <c r="O3" s="327">
        <v>41306</v>
      </c>
      <c r="P3" s="326">
        <v>41334</v>
      </c>
      <c r="Q3" s="327">
        <v>41365</v>
      </c>
      <c r="R3" s="326">
        <v>41395</v>
      </c>
      <c r="S3" s="327">
        <v>41426</v>
      </c>
      <c r="T3" s="326">
        <v>41456</v>
      </c>
      <c r="U3" s="327">
        <v>41487</v>
      </c>
      <c r="V3" s="326">
        <v>41518</v>
      </c>
      <c r="W3" s="327">
        <v>41548</v>
      </c>
      <c r="X3" s="326">
        <v>41579</v>
      </c>
      <c r="Y3" s="327">
        <v>41609</v>
      </c>
      <c r="Z3" s="326">
        <v>41640</v>
      </c>
      <c r="AA3" s="327">
        <v>41671</v>
      </c>
      <c r="AB3" s="326">
        <v>41699</v>
      </c>
      <c r="AC3" s="328">
        <v>41730</v>
      </c>
      <c r="AD3" s="329">
        <v>41760</v>
      </c>
      <c r="AE3" s="330">
        <v>41791</v>
      </c>
      <c r="AF3" s="331">
        <v>41821</v>
      </c>
      <c r="AG3" s="332">
        <v>41852</v>
      </c>
      <c r="AH3" s="333">
        <v>41883</v>
      </c>
      <c r="AI3" s="125">
        <v>41913</v>
      </c>
      <c r="AJ3" s="334">
        <v>41944</v>
      </c>
      <c r="AK3" s="138">
        <v>41974</v>
      </c>
      <c r="AL3" s="335">
        <v>42005</v>
      </c>
      <c r="AM3" s="149">
        <v>42036</v>
      </c>
      <c r="AN3" s="336">
        <v>42064</v>
      </c>
      <c r="AO3" s="161">
        <v>42095</v>
      </c>
      <c r="AP3" s="337">
        <v>42125</v>
      </c>
      <c r="AQ3" s="174">
        <v>42156</v>
      </c>
      <c r="AR3" s="338">
        <v>42186</v>
      </c>
      <c r="AS3" s="186">
        <v>42217</v>
      </c>
      <c r="AT3" s="339">
        <v>42248</v>
      </c>
      <c r="AU3" s="192">
        <v>42278</v>
      </c>
      <c r="AV3" s="340">
        <v>42309</v>
      </c>
      <c r="AW3" s="198">
        <v>42339</v>
      </c>
      <c r="AX3" s="341">
        <v>42370</v>
      </c>
      <c r="AY3" s="208">
        <v>42401</v>
      </c>
      <c r="AZ3" s="342">
        <v>42430</v>
      </c>
      <c r="BA3" s="220">
        <v>42461</v>
      </c>
      <c r="BB3" s="343">
        <v>42491</v>
      </c>
      <c r="BC3" s="220">
        <v>42522</v>
      </c>
      <c r="BD3" s="344">
        <v>42552</v>
      </c>
      <c r="BE3" s="226">
        <v>42583</v>
      </c>
      <c r="BF3" s="344">
        <v>42614</v>
      </c>
      <c r="BG3" s="232">
        <v>42644</v>
      </c>
      <c r="BH3" s="345">
        <v>42675</v>
      </c>
      <c r="BI3" s="232">
        <v>42705</v>
      </c>
      <c r="BJ3" s="346">
        <v>42736</v>
      </c>
      <c r="BK3" s="238">
        <v>42767</v>
      </c>
      <c r="BL3" s="346">
        <v>42795</v>
      </c>
      <c r="BM3" s="244">
        <v>42826</v>
      </c>
      <c r="BN3" s="347">
        <v>42856</v>
      </c>
      <c r="BO3" s="250">
        <v>42887</v>
      </c>
      <c r="BP3" s="348">
        <v>42917</v>
      </c>
      <c r="BQ3" s="257">
        <v>42948</v>
      </c>
      <c r="BR3" s="349">
        <v>42979</v>
      </c>
      <c r="BS3" s="269">
        <v>43009</v>
      </c>
      <c r="BT3" s="350">
        <v>43040</v>
      </c>
      <c r="BU3" s="276">
        <v>43070</v>
      </c>
      <c r="BV3" s="351">
        <v>43101</v>
      </c>
      <c r="BW3" s="295">
        <v>43132</v>
      </c>
      <c r="BX3" s="352">
        <v>43160</v>
      </c>
      <c r="BY3" s="307">
        <v>43191</v>
      </c>
      <c r="BZ3" s="353">
        <v>43221</v>
      </c>
      <c r="CA3" s="313">
        <v>43252</v>
      </c>
      <c r="CB3" s="354">
        <v>43282</v>
      </c>
      <c r="CC3" s="357">
        <v>43313</v>
      </c>
      <c r="CD3" s="410">
        <v>43344</v>
      </c>
      <c r="CE3" s="370">
        <v>43374</v>
      </c>
      <c r="CF3" s="411">
        <v>43405</v>
      </c>
      <c r="CG3" s="376">
        <v>43435</v>
      </c>
      <c r="CH3" s="412">
        <v>43466</v>
      </c>
      <c r="CI3" s="389">
        <v>43497</v>
      </c>
      <c r="CJ3" s="413">
        <v>43525</v>
      </c>
      <c r="CK3" s="402">
        <v>43556</v>
      </c>
      <c r="CL3" s="409">
        <v>43586</v>
      </c>
      <c r="CM3" s="422">
        <v>43617</v>
      </c>
      <c r="CN3" s="430">
        <v>43647</v>
      </c>
      <c r="CO3" s="439">
        <v>43678</v>
      </c>
      <c r="CP3" s="448">
        <v>43709</v>
      </c>
      <c r="CQ3" s="456">
        <v>43739</v>
      </c>
      <c r="CR3" s="465">
        <v>43770</v>
      </c>
      <c r="CS3" s="473">
        <v>43800</v>
      </c>
      <c r="CT3" s="482">
        <v>43831</v>
      </c>
      <c r="CU3" s="490">
        <v>43862</v>
      </c>
      <c r="CV3" s="490">
        <v>43891</v>
      </c>
      <c r="CW3" s="499">
        <v>43922</v>
      </c>
      <c r="CX3" s="499">
        <v>43952</v>
      </c>
      <c r="CY3" s="508">
        <v>43983</v>
      </c>
      <c r="CZ3" s="516">
        <v>44013</v>
      </c>
      <c r="DA3" s="516">
        <v>44044</v>
      </c>
      <c r="DB3" s="516">
        <v>44075</v>
      </c>
      <c r="DC3" s="524">
        <v>44105</v>
      </c>
      <c r="DD3" s="524">
        <v>44136</v>
      </c>
      <c r="DE3" s="524">
        <v>44166</v>
      </c>
      <c r="DF3" s="532">
        <v>44197</v>
      </c>
      <c r="DG3" s="532">
        <v>44228</v>
      </c>
      <c r="DH3" s="532">
        <v>44256</v>
      </c>
      <c r="DI3" s="540">
        <v>44287</v>
      </c>
      <c r="DJ3" s="540">
        <v>44317</v>
      </c>
      <c r="DK3" s="540">
        <v>44348</v>
      </c>
      <c r="DL3" s="548">
        <v>44378</v>
      </c>
      <c r="DM3" s="548">
        <v>44409</v>
      </c>
      <c r="DN3" s="548">
        <v>44440</v>
      </c>
      <c r="DO3" s="563">
        <v>44470</v>
      </c>
    </row>
    <row r="4" spans="1:119">
      <c r="A4" s="79" t="s">
        <v>41</v>
      </c>
      <c r="B4" s="80">
        <v>8.3299999999999999E-2</v>
      </c>
      <c r="C4" s="80">
        <v>8.2129999999999995E-2</v>
      </c>
      <c r="D4" s="80">
        <v>8.1549999999999997E-2</v>
      </c>
      <c r="E4" s="80">
        <v>8.2030000000000006E-2</v>
      </c>
      <c r="F4" s="80">
        <v>8.2849999999999993E-2</v>
      </c>
      <c r="G4" s="80">
        <v>8.3919999999999995E-2</v>
      </c>
      <c r="H4" s="80">
        <v>8.4669999999999995E-2</v>
      </c>
      <c r="I4" s="80">
        <v>8.5089999999999999E-2</v>
      </c>
      <c r="J4" s="80">
        <v>8.5769999999999999E-2</v>
      </c>
      <c r="K4" s="80">
        <v>8.4909999999999999E-2</v>
      </c>
      <c r="L4" s="80">
        <v>8.4059999999999996E-2</v>
      </c>
      <c r="M4" s="80">
        <v>8.3890000000000006E-2</v>
      </c>
      <c r="N4" s="80">
        <v>8.3720000000000003E-2</v>
      </c>
      <c r="O4" s="80">
        <v>8.3299999999999999E-2</v>
      </c>
      <c r="P4" s="80">
        <v>8.4959999999999994E-2</v>
      </c>
      <c r="Q4" s="80">
        <v>8.6230000000000001E-2</v>
      </c>
      <c r="R4" s="80">
        <v>8.795E-2</v>
      </c>
      <c r="S4" s="80">
        <v>8.8819999999999996E-2</v>
      </c>
      <c r="T4" s="80">
        <v>8.9700000000000002E-2</v>
      </c>
      <c r="U4" s="80">
        <v>9.0139999999999998E-2</v>
      </c>
      <c r="V4" s="80">
        <v>9.0590000000000004E-2</v>
      </c>
      <c r="W4" s="80">
        <v>9.1039999999999996E-2</v>
      </c>
      <c r="X4" s="80">
        <v>9.196E-2</v>
      </c>
      <c r="Y4" s="80">
        <v>9.287999999999999E-2</v>
      </c>
      <c r="Z4" s="80">
        <v>9.4049999999999995E-2</v>
      </c>
      <c r="AA4" s="80">
        <v>9.3700000000000006E-2</v>
      </c>
      <c r="AB4" s="80">
        <v>9.3109999999999998E-2</v>
      </c>
      <c r="AC4" s="87">
        <v>9.2179999999999998E-2</v>
      </c>
      <c r="AD4" s="93">
        <v>9.1259999999999994E-2</v>
      </c>
      <c r="AE4" s="99">
        <v>9.0800000000000006E-2</v>
      </c>
      <c r="AF4" s="105">
        <v>8.9889999999999998E-2</v>
      </c>
      <c r="AG4" s="111">
        <v>8.8539999999999994E-2</v>
      </c>
      <c r="AH4" s="118">
        <v>8.8099999999999998E-2</v>
      </c>
      <c r="AI4" s="124">
        <v>8.7840000000000001E-2</v>
      </c>
      <c r="AJ4" s="131">
        <v>8.7400000000000005E-2</v>
      </c>
      <c r="AK4" s="137">
        <v>8.6959999999999996E-2</v>
      </c>
      <c r="AL4" s="148">
        <v>8.5220000000000004E-2</v>
      </c>
      <c r="AM4" s="148">
        <v>8.4370000000000001E-2</v>
      </c>
      <c r="AN4" s="154">
        <v>8.3529999999999993E-2</v>
      </c>
      <c r="AO4" s="160">
        <v>8.1860000000000002E-2</v>
      </c>
      <c r="AP4" s="166">
        <v>8.1449999999999995E-2</v>
      </c>
      <c r="AQ4" s="173">
        <v>8.0640000000000003E-2</v>
      </c>
      <c r="AR4" s="179">
        <v>7.9829999999999998E-2</v>
      </c>
      <c r="AS4" s="185">
        <v>7.9030000000000003E-2</v>
      </c>
      <c r="AT4" s="185">
        <v>7.8829999999999997E-2</v>
      </c>
      <c r="AU4" s="191">
        <v>7.8750000000000001E-2</v>
      </c>
      <c r="AV4" s="191">
        <v>7.8670000000000004E-2</v>
      </c>
      <c r="AW4" s="197">
        <v>7.8549999999999995E-2</v>
      </c>
      <c r="AX4" s="207">
        <v>7.8310000000000005E-2</v>
      </c>
      <c r="AY4" s="207">
        <v>7.7920000000000003E-2</v>
      </c>
      <c r="AZ4" s="213">
        <v>8.1040000000000001E-2</v>
      </c>
      <c r="BA4" s="219">
        <v>8.2339999999999997E-2</v>
      </c>
      <c r="BB4" s="219">
        <v>8.3989999999999995E-2</v>
      </c>
      <c r="BC4" s="219">
        <v>8.4830000000000003E-2</v>
      </c>
      <c r="BD4" s="225">
        <v>8.9069999999999996E-2</v>
      </c>
      <c r="BE4" s="225">
        <v>9.085E-2</v>
      </c>
      <c r="BF4" s="225">
        <v>9.3579999999999997E-2</v>
      </c>
      <c r="BG4" s="231">
        <v>9.4520000000000007E-2</v>
      </c>
      <c r="BH4" s="231">
        <v>9.7360000000000002E-2</v>
      </c>
      <c r="BI4" s="231">
        <v>9.6869999999999998E-2</v>
      </c>
      <c r="BJ4" s="237">
        <v>9.8809999999999995E-2</v>
      </c>
      <c r="BK4" s="237">
        <v>0.10276</v>
      </c>
      <c r="BL4" s="237">
        <v>0.10482</v>
      </c>
      <c r="BM4" s="243">
        <v>0.10692</v>
      </c>
      <c r="BN4" s="243">
        <v>0.10906</v>
      </c>
      <c r="BO4" s="249">
        <v>0.11026</v>
      </c>
      <c r="BP4" s="256">
        <v>0.11064499999999999</v>
      </c>
      <c r="BQ4" s="256">
        <v>0.11103</v>
      </c>
      <c r="BR4" s="262">
        <v>0.11158999999999999</v>
      </c>
      <c r="BS4" s="268">
        <v>0.11215</v>
      </c>
      <c r="BT4" s="268">
        <v>0.11230999999999999</v>
      </c>
      <c r="BU4" s="275">
        <v>0.11247</v>
      </c>
      <c r="BV4" s="281">
        <v>0.11222</v>
      </c>
      <c r="BW4" s="294">
        <v>0.11186</v>
      </c>
      <c r="BX4" s="300">
        <v>0.11143</v>
      </c>
      <c r="BY4" s="306">
        <v>0.11072</v>
      </c>
      <c r="BZ4" s="312">
        <v>0.1099</v>
      </c>
      <c r="CA4" s="312">
        <v>0.10924</v>
      </c>
      <c r="CB4" s="318">
        <v>0.10831</v>
      </c>
      <c r="CC4" s="325">
        <v>0.10806</v>
      </c>
      <c r="CD4" s="363">
        <v>0.10876</v>
      </c>
      <c r="CE4" s="369">
        <v>0.10985</v>
      </c>
      <c r="CF4" s="375">
        <v>0.11062</v>
      </c>
      <c r="CG4" s="375">
        <v>0.11083999999999999</v>
      </c>
      <c r="CH4" s="381">
        <v>0.11139</v>
      </c>
      <c r="CI4" s="387">
        <v>0.11161</v>
      </c>
      <c r="CJ4" s="394">
        <v>0.11183</v>
      </c>
      <c r="CK4" s="401">
        <v>0.11205</v>
      </c>
      <c r="CL4" s="407">
        <v>0.11233</v>
      </c>
      <c r="CM4" s="421">
        <v>0.11244</v>
      </c>
      <c r="CN4" s="429">
        <v>0.11255</v>
      </c>
      <c r="CO4" s="438">
        <v>0.11278000000000001</v>
      </c>
      <c r="CP4" s="447">
        <v>0.11323</v>
      </c>
      <c r="CQ4" s="455">
        <v>0.11368</v>
      </c>
      <c r="CR4" s="464">
        <v>0.11436</v>
      </c>
      <c r="CS4" s="472">
        <v>0.11550000000000001</v>
      </c>
      <c r="CT4" s="481">
        <v>0.11579</v>
      </c>
      <c r="CU4" s="489">
        <v>0.11613999999999999</v>
      </c>
      <c r="CV4" s="489">
        <v>0.1164</v>
      </c>
      <c r="CW4" s="498">
        <v>0.11659</v>
      </c>
      <c r="CX4" s="498">
        <v>0.11633</v>
      </c>
      <c r="CY4" s="507">
        <v>0.11607000000000001</v>
      </c>
      <c r="CZ4" s="515">
        <v>0.11581</v>
      </c>
      <c r="DA4" s="515">
        <v>0.11545999999999999</v>
      </c>
      <c r="DB4" s="515">
        <v>0.11511</v>
      </c>
      <c r="DC4" s="523">
        <v>0.11476</v>
      </c>
      <c r="DD4" s="523">
        <v>0.11453000000000001</v>
      </c>
      <c r="DE4" s="523">
        <v>0.11396000000000001</v>
      </c>
      <c r="DF4" s="531">
        <v>0.11339</v>
      </c>
      <c r="DG4" s="531">
        <v>0.11423999999999999</v>
      </c>
      <c r="DH4" s="531">
        <v>0.11538</v>
      </c>
      <c r="DI4" s="539">
        <v>0.11652999999999999</v>
      </c>
      <c r="DJ4" s="539">
        <v>0.1173</v>
      </c>
      <c r="DK4" s="539">
        <v>0.11833</v>
      </c>
      <c r="DL4" s="547">
        <v>0.11990000000000001</v>
      </c>
      <c r="DM4" s="547">
        <v>0.12268999999999999</v>
      </c>
      <c r="DN4" s="547">
        <v>0.12637000000000001</v>
      </c>
      <c r="DO4" s="562">
        <v>0.13142000000000001</v>
      </c>
    </row>
    <row r="5" spans="1:119">
      <c r="A5" s="81" t="s">
        <v>42</v>
      </c>
      <c r="B5" s="80">
        <v>3.499E-2</v>
      </c>
      <c r="C5" s="80">
        <v>3.449E-2</v>
      </c>
      <c r="D5" s="80">
        <v>3.4250000000000003E-2</v>
      </c>
      <c r="E5" s="80">
        <v>3.4450000000000001E-2</v>
      </c>
      <c r="F5" s="80">
        <v>3.4799999999999998E-2</v>
      </c>
      <c r="G5" s="80">
        <v>3.5249999999999997E-2</v>
      </c>
      <c r="H5" s="80">
        <v>3.5560000000000001E-2</v>
      </c>
      <c r="I5" s="80">
        <v>3.5740000000000001E-2</v>
      </c>
      <c r="J5" s="80">
        <v>3.6020000000000003E-2</v>
      </c>
      <c r="K5" s="80">
        <v>3.5659999999999997E-2</v>
      </c>
      <c r="L5" s="80">
        <v>3.5310000000000001E-2</v>
      </c>
      <c r="M5" s="80">
        <v>3.5229999999999997E-2</v>
      </c>
      <c r="N5" s="80">
        <v>3.5159999999999997E-2</v>
      </c>
      <c r="O5" s="80">
        <v>3.499E-2</v>
      </c>
      <c r="P5" s="80">
        <v>3.5680000000000003E-2</v>
      </c>
      <c r="Q5" s="80">
        <v>3.6220000000000002E-2</v>
      </c>
      <c r="R5" s="80">
        <v>3.6940000000000001E-2</v>
      </c>
      <c r="S5" s="80">
        <v>3.73E-2</v>
      </c>
      <c r="T5" s="80">
        <v>3.7670000000000002E-2</v>
      </c>
      <c r="U5" s="80">
        <v>3.7859999999999998E-2</v>
      </c>
      <c r="V5" s="80">
        <v>3.805E-2</v>
      </c>
      <c r="W5" s="80">
        <v>3.8240000000000003E-2</v>
      </c>
      <c r="X5" s="80">
        <v>3.8620000000000002E-2</v>
      </c>
      <c r="Y5" s="80">
        <v>3.9010000000000003E-2</v>
      </c>
      <c r="Z5" s="80">
        <v>3.95E-2</v>
      </c>
      <c r="AA5" s="80">
        <v>3.9350000000000003E-2</v>
      </c>
      <c r="AB5" s="80">
        <v>3.9109999999999999E-2</v>
      </c>
      <c r="AC5" s="87">
        <v>3.8719999999999997E-2</v>
      </c>
      <c r="AD5" s="93">
        <v>3.8330000000000003E-2</v>
      </c>
      <c r="AE5" s="99">
        <v>3.814E-2</v>
      </c>
      <c r="AF5" s="105">
        <v>3.7749999999999999E-2</v>
      </c>
      <c r="AG5" s="111">
        <v>3.7190000000000001E-2</v>
      </c>
      <c r="AH5" s="118">
        <v>3.6999999999999998E-2</v>
      </c>
      <c r="AI5" s="124">
        <v>3.6889999999999999E-2</v>
      </c>
      <c r="AJ5" s="131">
        <v>3.671E-2</v>
      </c>
      <c r="AK5" s="137">
        <v>3.6519999999999997E-2</v>
      </c>
      <c r="AL5" s="148">
        <v>3.5790000000000002E-2</v>
      </c>
      <c r="AM5" s="148">
        <v>3.5439999999999999E-2</v>
      </c>
      <c r="AN5" s="154">
        <v>3.508E-2</v>
      </c>
      <c r="AO5" s="160">
        <v>3.4380000000000001E-2</v>
      </c>
      <c r="AP5" s="166">
        <v>3.4209999999999997E-2</v>
      </c>
      <c r="AQ5" s="173">
        <v>3.3869999999999997E-2</v>
      </c>
      <c r="AR5" s="179">
        <v>3.3529999999999997E-2</v>
      </c>
      <c r="AS5" s="185">
        <v>3.3189999999999997E-2</v>
      </c>
      <c r="AT5" s="185">
        <v>3.3110000000000001E-2</v>
      </c>
      <c r="AU5" s="191">
        <v>3.3079999999999998E-2</v>
      </c>
      <c r="AV5" s="191">
        <v>3.304E-2</v>
      </c>
      <c r="AW5" s="197">
        <v>3.2989999999999998E-2</v>
      </c>
      <c r="AX5" s="207">
        <v>4.9340000000000002E-2</v>
      </c>
      <c r="AY5" s="207">
        <v>4.9090000000000002E-2</v>
      </c>
      <c r="AZ5" s="213">
        <v>5.1060000000000001E-2</v>
      </c>
      <c r="BA5" s="219">
        <v>5.1869999999999999E-2</v>
      </c>
      <c r="BB5" s="219">
        <v>5.2909999999999999E-2</v>
      </c>
      <c r="BC5" s="219">
        <v>5.3440000000000001E-2</v>
      </c>
      <c r="BD5" s="225">
        <v>5.611E-2</v>
      </c>
      <c r="BE5" s="225">
        <v>5.7239999999999999E-2</v>
      </c>
      <c r="BF5" s="225">
        <v>5.8959999999999999E-2</v>
      </c>
      <c r="BG5" s="231">
        <v>5.9549999999999999E-2</v>
      </c>
      <c r="BH5" s="231">
        <v>6.1339999999999999E-2</v>
      </c>
      <c r="BI5" s="231">
        <v>6.1030000000000001E-2</v>
      </c>
      <c r="BJ5" s="237">
        <v>6.225E-2</v>
      </c>
      <c r="BK5" s="237">
        <v>6.4740000000000006E-2</v>
      </c>
      <c r="BL5" s="237">
        <v>6.6040000000000001E-2</v>
      </c>
      <c r="BM5" s="243">
        <v>6.7360000000000003E-2</v>
      </c>
      <c r="BN5" s="243">
        <v>6.8709999999999993E-2</v>
      </c>
      <c r="BO5" s="249">
        <v>6.9459999999999994E-2</v>
      </c>
      <c r="BP5" s="256">
        <v>6.9709999999999994E-2</v>
      </c>
      <c r="BQ5" s="256">
        <v>6.9949999999999998E-2</v>
      </c>
      <c r="BR5" s="262">
        <v>7.0300000000000001E-2</v>
      </c>
      <c r="BS5" s="268">
        <v>7.0650000000000004E-2</v>
      </c>
      <c r="BT5" s="268">
        <v>7.0760000000000003E-2</v>
      </c>
      <c r="BU5" s="275">
        <v>7.0860000000000006E-2</v>
      </c>
      <c r="BV5" s="281">
        <v>7.0699999999999999E-2</v>
      </c>
      <c r="BW5" s="294">
        <v>7.0470000000000005E-2</v>
      </c>
      <c r="BX5" s="300">
        <v>7.0199999999999999E-2</v>
      </c>
      <c r="BY5" s="306">
        <v>6.9750000000000006E-2</v>
      </c>
      <c r="BZ5" s="312">
        <v>6.9239999999999996E-2</v>
      </c>
      <c r="CA5" s="312">
        <v>6.8820000000000006E-2</v>
      </c>
      <c r="CB5" s="318">
        <v>6.8239999999999995E-2</v>
      </c>
      <c r="CC5" s="325">
        <v>6.8080000000000002E-2</v>
      </c>
      <c r="CD5" s="363">
        <v>6.8519999999999998E-2</v>
      </c>
      <c r="CE5" s="369">
        <v>6.9209999999999994E-2</v>
      </c>
      <c r="CF5" s="375">
        <v>6.9690000000000002E-2</v>
      </c>
      <c r="CG5" s="375">
        <v>6.9830000000000003E-2</v>
      </c>
      <c r="CH5" s="381">
        <v>7.0180000000000006E-2</v>
      </c>
      <c r="CI5" s="387">
        <v>7.0309999999999997E-2</v>
      </c>
      <c r="CJ5" s="394">
        <v>7.0449999999999999E-2</v>
      </c>
      <c r="CK5" s="401">
        <v>7.059E-2</v>
      </c>
      <c r="CL5" s="407">
        <v>7.077E-2</v>
      </c>
      <c r="CM5" s="421">
        <v>7.084E-2</v>
      </c>
      <c r="CN5" s="429">
        <v>7.0910000000000001E-2</v>
      </c>
      <c r="CO5" s="438">
        <v>7.1050000000000002E-2</v>
      </c>
      <c r="CP5" s="447">
        <v>7.1330000000000005E-2</v>
      </c>
      <c r="CQ5" s="455">
        <v>7.1620000000000003E-2</v>
      </c>
      <c r="CR5" s="464">
        <v>7.2050000000000003E-2</v>
      </c>
      <c r="CS5" s="472">
        <v>7.2770000000000001E-2</v>
      </c>
      <c r="CT5" s="481">
        <v>7.2950000000000001E-2</v>
      </c>
      <c r="CU5" s="489">
        <v>7.3169999999999999E-2</v>
      </c>
      <c r="CV5" s="489">
        <v>7.3330000000000006E-2</v>
      </c>
      <c r="CW5" s="498">
        <v>7.3450000000000001E-2</v>
      </c>
      <c r="CX5" s="498">
        <v>7.3289999999999994E-2</v>
      </c>
      <c r="CY5" s="507">
        <v>7.3120000000000004E-2</v>
      </c>
      <c r="CZ5" s="515">
        <v>7.2959999999999997E-2</v>
      </c>
      <c r="DA5" s="515">
        <v>7.2739999999999999E-2</v>
      </c>
      <c r="DB5" s="515">
        <v>7.2520000000000001E-2</v>
      </c>
      <c r="DC5" s="523">
        <v>7.2300000000000003E-2</v>
      </c>
      <c r="DD5" s="523">
        <v>7.2150000000000006E-2</v>
      </c>
      <c r="DE5" s="523">
        <v>7.1790000000000007E-2</v>
      </c>
      <c r="DF5" s="531">
        <v>7.1440000000000003E-2</v>
      </c>
      <c r="DG5" s="531">
        <v>7.1970000000000006E-2</v>
      </c>
      <c r="DH5" s="531">
        <v>7.2690000000000005E-2</v>
      </c>
      <c r="DI5" s="539">
        <v>7.3410000000000003E-2</v>
      </c>
      <c r="DJ5" s="539">
        <v>7.3899999999999993E-2</v>
      </c>
      <c r="DK5" s="539">
        <v>7.4550000000000005E-2</v>
      </c>
      <c r="DL5" s="547">
        <v>7.5539999999999996E-2</v>
      </c>
      <c r="DM5" s="547">
        <v>7.7289999999999998E-2</v>
      </c>
      <c r="DN5" s="547">
        <v>7.961E-2</v>
      </c>
      <c r="DO5" s="562">
        <v>8.2790000000000002E-2</v>
      </c>
    </row>
    <row r="6" spans="1:119">
      <c r="A6" s="81" t="s">
        <v>46</v>
      </c>
      <c r="B6" s="80">
        <v>3.2489999999999998E-2</v>
      </c>
      <c r="C6" s="80">
        <v>3.2030000000000003E-2</v>
      </c>
      <c r="D6" s="80">
        <v>3.1800000000000002E-2</v>
      </c>
      <c r="E6" s="80">
        <v>3.1989999999999998E-2</v>
      </c>
      <c r="F6" s="80">
        <v>3.2309999999999998E-2</v>
      </c>
      <c r="G6" s="80">
        <v>3.2730000000000002E-2</v>
      </c>
      <c r="H6" s="80">
        <v>3.3020000000000001E-2</v>
      </c>
      <c r="I6" s="80">
        <v>3.3189999999999997E-2</v>
      </c>
      <c r="J6" s="80">
        <v>3.3450000000000001E-2</v>
      </c>
      <c r="K6" s="80">
        <v>3.3110000000000001E-2</v>
      </c>
      <c r="L6" s="80">
        <v>3.2779999999999997E-2</v>
      </c>
      <c r="M6" s="80">
        <v>3.2719999999999999E-2</v>
      </c>
      <c r="N6" s="80">
        <v>3.2649999999999998E-2</v>
      </c>
      <c r="O6" s="80">
        <v>3.2489999999999998E-2</v>
      </c>
      <c r="P6" s="80">
        <v>3.313E-2</v>
      </c>
      <c r="Q6" s="80">
        <v>3.363E-2</v>
      </c>
      <c r="R6" s="80">
        <v>3.4299999999999997E-2</v>
      </c>
      <c r="S6" s="80">
        <v>3.4639999999999997E-2</v>
      </c>
      <c r="T6" s="80">
        <v>3.4979999999999997E-2</v>
      </c>
      <c r="U6" s="80">
        <v>3.5150000000000001E-2</v>
      </c>
      <c r="V6" s="80">
        <v>3.533E-2</v>
      </c>
      <c r="W6" s="80">
        <v>3.551E-2</v>
      </c>
      <c r="X6" s="80">
        <v>3.5860000000000003E-2</v>
      </c>
      <c r="Y6" s="80">
        <v>3.6220000000000002E-2</v>
      </c>
      <c r="Z6" s="80">
        <v>3.6679999999999997E-2</v>
      </c>
      <c r="AA6" s="80">
        <v>3.6540000000000003E-2</v>
      </c>
      <c r="AB6" s="80">
        <v>3.6310000000000002E-2</v>
      </c>
      <c r="AC6" s="87">
        <v>3.5950000000000003E-2</v>
      </c>
      <c r="AD6" s="93">
        <v>3.5589999999999997E-2</v>
      </c>
      <c r="AE6" s="99">
        <v>3.5409999999999997E-2</v>
      </c>
      <c r="AF6" s="105">
        <v>3.5060000000000001E-2</v>
      </c>
      <c r="AG6" s="111">
        <v>3.4529999999999998E-2</v>
      </c>
      <c r="AH6" s="118">
        <v>3.4360000000000002E-2</v>
      </c>
      <c r="AI6" s="124">
        <v>3.4259999999999999E-2</v>
      </c>
      <c r="AJ6" s="131">
        <v>3.4090000000000002E-2</v>
      </c>
      <c r="AK6" s="137">
        <v>3.3910000000000003E-2</v>
      </c>
      <c r="AL6" s="148">
        <v>3.3239999999999999E-2</v>
      </c>
      <c r="AM6" s="148">
        <v>3.2899999999999999E-2</v>
      </c>
      <c r="AN6" s="154">
        <v>3.2579999999999998E-2</v>
      </c>
      <c r="AO6" s="160">
        <v>3.193E-2</v>
      </c>
      <c r="AP6" s="166">
        <v>3.177E-2</v>
      </c>
      <c r="AQ6" s="173">
        <v>3.1449999999999999E-2</v>
      </c>
      <c r="AR6" s="179">
        <v>3.1130000000000001E-2</v>
      </c>
      <c r="AS6" s="185">
        <v>3.082E-2</v>
      </c>
      <c r="AT6" s="185">
        <v>3.074E-2</v>
      </c>
      <c r="AU6" s="191">
        <v>3.0710000000000001E-2</v>
      </c>
      <c r="AV6" s="191">
        <v>3.0679999999999999E-2</v>
      </c>
      <c r="AW6" s="197">
        <v>3.0630000000000001E-2</v>
      </c>
      <c r="AX6" s="207">
        <v>1.566E-2</v>
      </c>
      <c r="AY6" s="207">
        <v>1.558E-2</v>
      </c>
      <c r="AZ6" s="213">
        <v>1.6209999999999999E-2</v>
      </c>
      <c r="BA6" s="219">
        <v>1.6469999999999999E-2</v>
      </c>
      <c r="BB6" s="219">
        <v>1.6799999999999999E-2</v>
      </c>
      <c r="BC6" s="219">
        <v>1.6969999999999999E-2</v>
      </c>
      <c r="BD6" s="225">
        <v>1.7809999999999999E-2</v>
      </c>
      <c r="BE6" s="225">
        <v>1.8169999999999999E-2</v>
      </c>
      <c r="BF6" s="225">
        <v>1.8720000000000001E-2</v>
      </c>
      <c r="BG6" s="231">
        <v>1.89E-2</v>
      </c>
      <c r="BH6" s="231">
        <v>1.9470000000000001E-2</v>
      </c>
      <c r="BI6" s="231">
        <v>1.9369999999999998E-2</v>
      </c>
      <c r="BJ6" s="237">
        <v>1.976E-2</v>
      </c>
      <c r="BK6" s="237">
        <v>2.0549999999999999E-2</v>
      </c>
      <c r="BL6" s="237">
        <v>2.0959999999999999E-2</v>
      </c>
      <c r="BM6" s="243">
        <v>2.138E-2</v>
      </c>
      <c r="BN6" s="243">
        <v>2.181E-2</v>
      </c>
      <c r="BO6" s="249">
        <v>2.205E-2</v>
      </c>
      <c r="BP6" s="256">
        <v>2.213E-2</v>
      </c>
      <c r="BQ6" s="256">
        <v>2.2210000000000001E-2</v>
      </c>
      <c r="BR6" s="262">
        <v>2.232E-2</v>
      </c>
      <c r="BS6" s="268">
        <v>2.2429999999999999E-2</v>
      </c>
      <c r="BT6" s="268">
        <v>2.2460000000000001E-2</v>
      </c>
      <c r="BU6" s="275">
        <v>2.249E-2</v>
      </c>
      <c r="BV6" s="281">
        <v>2.2440000000000002E-2</v>
      </c>
      <c r="BW6" s="294">
        <v>2.2370000000000001E-2</v>
      </c>
      <c r="BX6" s="300">
        <v>2.2290000000000001E-2</v>
      </c>
      <c r="BY6" s="306">
        <v>2.214E-2</v>
      </c>
      <c r="BZ6" s="312">
        <v>2.198E-2</v>
      </c>
      <c r="CA6" s="312">
        <v>2.1850000000000001E-2</v>
      </c>
      <c r="CB6" s="318">
        <v>2.1659999999999999E-2</v>
      </c>
      <c r="CC6" s="325">
        <v>2.1610000000000001E-2</v>
      </c>
      <c r="CD6" s="363">
        <v>2.1749999999999999E-2</v>
      </c>
      <c r="CE6" s="369">
        <v>2.197E-2</v>
      </c>
      <c r="CF6" s="375">
        <v>2.2120000000000001E-2</v>
      </c>
      <c r="CG6" s="375">
        <v>2.2169999999999999E-2</v>
      </c>
      <c r="CH6" s="381">
        <v>2.2280000000000001E-2</v>
      </c>
      <c r="CI6" s="387">
        <v>2.232E-2</v>
      </c>
      <c r="CJ6" s="394">
        <v>2.2370000000000001E-2</v>
      </c>
      <c r="CK6" s="401">
        <v>2.2409999999999999E-2</v>
      </c>
      <c r="CL6" s="407">
        <v>2.247E-2</v>
      </c>
      <c r="CM6" s="421">
        <v>2.249E-2</v>
      </c>
      <c r="CN6" s="429">
        <v>2.2509999999999999E-2</v>
      </c>
      <c r="CO6" s="438">
        <v>2.256E-2</v>
      </c>
      <c r="CP6" s="447">
        <v>2.265E-2</v>
      </c>
      <c r="CQ6" s="455">
        <v>2.274E-2</v>
      </c>
      <c r="CR6" s="464">
        <v>2.2870000000000001E-2</v>
      </c>
      <c r="CS6" s="472">
        <v>2.3099999999999999E-2</v>
      </c>
      <c r="CT6" s="481">
        <v>2.316E-2</v>
      </c>
      <c r="CU6" s="489">
        <v>2.3230000000000001E-2</v>
      </c>
      <c r="CV6" s="489">
        <v>2.3279999999999999E-2</v>
      </c>
      <c r="CW6" s="498">
        <v>2.332E-2</v>
      </c>
      <c r="CX6" s="498">
        <v>2.3269999999999999E-2</v>
      </c>
      <c r="CY6" s="507">
        <v>2.3210000000000001E-2</v>
      </c>
      <c r="CZ6" s="515">
        <v>2.316E-2</v>
      </c>
      <c r="DA6" s="515">
        <v>2.3089999999999999E-2</v>
      </c>
      <c r="DB6" s="515">
        <v>2.3019999999999999E-2</v>
      </c>
      <c r="DC6" s="523">
        <v>2.2950000000000002E-2</v>
      </c>
      <c r="DD6" s="523">
        <v>2.291E-2</v>
      </c>
      <c r="DE6" s="523">
        <v>2.2790000000000001E-2</v>
      </c>
      <c r="DF6" s="531">
        <v>2.2679999999999999E-2</v>
      </c>
      <c r="DG6" s="531">
        <v>2.2849999999999999E-2</v>
      </c>
      <c r="DH6" s="531">
        <v>2.308E-2</v>
      </c>
      <c r="DI6" s="539">
        <v>2.3310000000000001E-2</v>
      </c>
      <c r="DJ6" s="539">
        <v>2.3460000000000002E-2</v>
      </c>
      <c r="DK6" s="539">
        <v>2.367E-2</v>
      </c>
      <c r="DL6" s="547">
        <v>2.3980000000000001E-2</v>
      </c>
      <c r="DM6" s="547">
        <v>2.4539999999999999E-2</v>
      </c>
      <c r="DN6" s="547">
        <v>2.5270000000000001E-2</v>
      </c>
      <c r="DO6" s="562">
        <v>2.6280000000000001E-2</v>
      </c>
    </row>
    <row r="7" spans="1:119" ht="12.75" customHeight="1">
      <c r="A7" s="81" t="s">
        <v>44</v>
      </c>
      <c r="B7" s="80">
        <v>1.583E-2</v>
      </c>
      <c r="C7" s="80">
        <v>1.5599999999999999E-2</v>
      </c>
      <c r="D7" s="80">
        <v>1.549E-2</v>
      </c>
      <c r="E7" s="80">
        <v>1.559E-2</v>
      </c>
      <c r="F7" s="80">
        <v>1.5740000000000001E-2</v>
      </c>
      <c r="G7" s="80">
        <v>1.5939999999999999E-2</v>
      </c>
      <c r="H7" s="80">
        <v>1.609E-2</v>
      </c>
      <c r="I7" s="80">
        <v>1.617E-2</v>
      </c>
      <c r="J7" s="80">
        <v>1.6299999999999999E-2</v>
      </c>
      <c r="K7" s="80">
        <v>1.6129999999999999E-2</v>
      </c>
      <c r="L7" s="80">
        <v>1.5970000000000002E-2</v>
      </c>
      <c r="M7" s="80">
        <v>1.5939999999999999E-2</v>
      </c>
      <c r="N7" s="80">
        <v>1.5910000000000001E-2</v>
      </c>
      <c r="O7" s="80">
        <v>1.583E-2</v>
      </c>
      <c r="P7" s="80">
        <v>1.6140000000000002E-2</v>
      </c>
      <c r="Q7" s="80">
        <v>1.6379999999999999E-2</v>
      </c>
      <c r="R7" s="80">
        <v>1.6709999999999999E-2</v>
      </c>
      <c r="S7" s="80">
        <v>1.6879999999999999E-2</v>
      </c>
      <c r="T7" s="80">
        <v>1.704E-2</v>
      </c>
      <c r="U7" s="80">
        <v>1.7129999999999999E-2</v>
      </c>
      <c r="V7" s="80">
        <v>1.721E-2</v>
      </c>
      <c r="W7" s="80">
        <v>1.7299999999999999E-2</v>
      </c>
      <c r="X7" s="80">
        <v>1.7469999999999999E-2</v>
      </c>
      <c r="Y7" s="80">
        <v>1.7649999999999999E-2</v>
      </c>
      <c r="Z7" s="80">
        <v>1.787E-2</v>
      </c>
      <c r="AA7" s="80">
        <v>1.78E-2</v>
      </c>
      <c r="AB7" s="80">
        <v>1.7690000000000001E-2</v>
      </c>
      <c r="AC7" s="87">
        <v>1.7510000000000001E-2</v>
      </c>
      <c r="AD7" s="93">
        <v>1.7340000000000001E-2</v>
      </c>
      <c r="AE7" s="99">
        <v>1.7250000000000001E-2</v>
      </c>
      <c r="AF7" s="105">
        <v>1.7080000000000001E-2</v>
      </c>
      <c r="AG7" s="111">
        <v>1.6820000000000002E-2</v>
      </c>
      <c r="AH7" s="118">
        <v>1.6740000000000001E-2</v>
      </c>
      <c r="AI7" s="124">
        <v>1.669E-2</v>
      </c>
      <c r="AJ7" s="131">
        <v>1.661E-2</v>
      </c>
      <c r="AK7" s="137">
        <v>1.652E-2</v>
      </c>
      <c r="AL7" s="148">
        <v>1.619E-2</v>
      </c>
      <c r="AM7" s="148">
        <v>1.6029999999999999E-2</v>
      </c>
      <c r="AN7" s="154">
        <v>1.5869999999999999E-2</v>
      </c>
      <c r="AO7" s="160">
        <v>1.555E-2</v>
      </c>
      <c r="AP7" s="166">
        <v>1.5480000000000001E-2</v>
      </c>
      <c r="AQ7" s="173">
        <v>1.532E-2</v>
      </c>
      <c r="AR7" s="179">
        <v>1.5169999999999999E-2</v>
      </c>
      <c r="AS7" s="185">
        <v>1.502E-2</v>
      </c>
      <c r="AT7" s="185">
        <v>1.498E-2</v>
      </c>
      <c r="AU7" s="191">
        <v>1.4959999999999999E-2</v>
      </c>
      <c r="AV7" s="191">
        <v>1.495E-2</v>
      </c>
      <c r="AW7" s="197">
        <v>1.4919999999999999E-2</v>
      </c>
      <c r="AX7" s="207">
        <v>1.3310000000000001E-2</v>
      </c>
      <c r="AY7" s="207">
        <v>1.325E-2</v>
      </c>
      <c r="AZ7" s="213">
        <v>1.3780000000000001E-2</v>
      </c>
      <c r="BA7" s="219">
        <v>1.4E-2</v>
      </c>
      <c r="BB7" s="219">
        <v>1.4279999999999999E-2</v>
      </c>
      <c r="BC7" s="219">
        <v>1.4420000000000001E-2</v>
      </c>
      <c r="BD7" s="225">
        <v>1.5140000000000001E-2</v>
      </c>
      <c r="BE7" s="225">
        <v>1.5440000000000001E-2</v>
      </c>
      <c r="BF7" s="225">
        <v>1.5910000000000001E-2</v>
      </c>
      <c r="BG7" s="231">
        <v>1.6070000000000001E-2</v>
      </c>
      <c r="BH7" s="231">
        <v>1.6549999999999999E-2</v>
      </c>
      <c r="BI7" s="231">
        <v>1.6469999999999999E-2</v>
      </c>
      <c r="BJ7" s="237">
        <v>1.6799999999999999E-2</v>
      </c>
      <c r="BK7" s="237">
        <v>1.7469999999999999E-2</v>
      </c>
      <c r="BL7" s="237">
        <v>1.7819999999999999E-2</v>
      </c>
      <c r="BM7" s="243">
        <v>1.8180000000000002E-2</v>
      </c>
      <c r="BN7" s="243">
        <v>1.8540000000000001E-2</v>
      </c>
      <c r="BO7" s="249">
        <v>1.874E-2</v>
      </c>
      <c r="BP7" s="256">
        <v>1.881E-2</v>
      </c>
      <c r="BQ7" s="256">
        <v>1.8880000000000001E-2</v>
      </c>
      <c r="BR7" s="262">
        <v>1.8970000000000001E-2</v>
      </c>
      <c r="BS7" s="268">
        <v>1.907E-2</v>
      </c>
      <c r="BT7" s="268">
        <v>1.9089999999999999E-2</v>
      </c>
      <c r="BU7" s="275">
        <v>1.9120000000000002E-2</v>
      </c>
      <c r="BV7" s="281">
        <v>1.908E-2</v>
      </c>
      <c r="BW7" s="294">
        <v>1.9019999999999999E-2</v>
      </c>
      <c r="BX7" s="300">
        <v>1.8939999999999999E-2</v>
      </c>
      <c r="BY7" s="306">
        <v>1.882E-2</v>
      </c>
      <c r="BZ7" s="312">
        <v>1.8679999999999999E-2</v>
      </c>
      <c r="CA7" s="312">
        <v>1.857E-2</v>
      </c>
      <c r="CB7" s="318">
        <v>1.8409999999999999E-2</v>
      </c>
      <c r="CC7" s="325">
        <v>1.8370000000000001E-2</v>
      </c>
      <c r="CD7" s="363">
        <v>1.8489999999999999E-2</v>
      </c>
      <c r="CE7" s="369">
        <v>1.8669999999999999E-2</v>
      </c>
      <c r="CF7" s="375">
        <v>1.881E-2</v>
      </c>
      <c r="CG7" s="375">
        <v>1.8839999999999999E-2</v>
      </c>
      <c r="CH7" s="381">
        <v>1.8939999999999999E-2</v>
      </c>
      <c r="CI7" s="387">
        <v>1.8970000000000001E-2</v>
      </c>
      <c r="CJ7" s="394">
        <v>1.9009999999999999E-2</v>
      </c>
      <c r="CK7" s="401">
        <v>1.9050000000000001E-2</v>
      </c>
      <c r="CL7" s="407">
        <v>1.9099999999999999E-2</v>
      </c>
      <c r="CM7" s="421">
        <v>1.9109999999999999E-2</v>
      </c>
      <c r="CN7" s="429">
        <v>1.9130000000000001E-2</v>
      </c>
      <c r="CO7" s="438">
        <v>1.917E-2</v>
      </c>
      <c r="CP7" s="447">
        <v>1.925E-2</v>
      </c>
      <c r="CQ7" s="455">
        <v>1.933E-2</v>
      </c>
      <c r="CR7" s="464">
        <v>1.9439999999999999E-2</v>
      </c>
      <c r="CS7" s="472">
        <v>1.9640000000000001E-2</v>
      </c>
      <c r="CT7" s="481">
        <v>1.968E-2</v>
      </c>
      <c r="CU7" s="489">
        <v>1.9740000000000001E-2</v>
      </c>
      <c r="CV7" s="489">
        <v>1.9789999999999999E-2</v>
      </c>
      <c r="CW7" s="498">
        <v>1.9820000000000001E-2</v>
      </c>
      <c r="CX7" s="498">
        <v>1.9779999999999999E-2</v>
      </c>
      <c r="CY7" s="507">
        <v>1.9730000000000001E-2</v>
      </c>
      <c r="CZ7" s="515">
        <v>1.9689999999999999E-2</v>
      </c>
      <c r="DA7" s="515">
        <v>1.9630000000000002E-2</v>
      </c>
      <c r="DB7" s="515">
        <v>1.9570000000000001E-2</v>
      </c>
      <c r="DC7" s="523">
        <v>1.951E-2</v>
      </c>
      <c r="DD7" s="523">
        <v>1.9470000000000001E-2</v>
      </c>
      <c r="DE7" s="523">
        <v>1.9369999999999998E-2</v>
      </c>
      <c r="DF7" s="531">
        <v>1.9279999999999999E-2</v>
      </c>
      <c r="DG7" s="531">
        <v>1.942E-2</v>
      </c>
      <c r="DH7" s="531">
        <v>1.9609999999999999E-2</v>
      </c>
      <c r="DI7" s="539">
        <v>1.9810000000000001E-2</v>
      </c>
      <c r="DJ7" s="539">
        <v>1.9939999999999999E-2</v>
      </c>
      <c r="DK7" s="539">
        <v>2.0119999999999999E-2</v>
      </c>
      <c r="DL7" s="547">
        <v>2.0379999999999999E-2</v>
      </c>
      <c r="DM7" s="547">
        <v>2.086E-2</v>
      </c>
      <c r="DN7" s="547">
        <v>2.1479999999999999E-2</v>
      </c>
      <c r="DO7" s="562">
        <v>2.2339999999999999E-2</v>
      </c>
    </row>
    <row r="8" spans="1:119" ht="15">
      <c r="A8" s="2" t="str">
        <f>Index!L20</f>
        <v>Restricted Access</v>
      </c>
      <c r="AJ8" s="130"/>
      <c r="AL8" s="143"/>
      <c r="BW8" s="293"/>
      <c r="CK8" s="400"/>
      <c r="CO8" s="437"/>
      <c r="CT8" s="480"/>
    </row>
    <row r="9" spans="1:119">
      <c r="A9" s="77" t="s">
        <v>30</v>
      </c>
    </row>
    <row r="10" spans="1:119">
      <c r="A10" s="77"/>
    </row>
    <row r="11" spans="1:119">
      <c r="A11" s="3" t="s">
        <v>6</v>
      </c>
    </row>
    <row r="12" spans="1:119">
      <c r="A12" s="6" t="s">
        <v>45</v>
      </c>
    </row>
  </sheetData>
  <mergeCells count="1">
    <mergeCell ref="A1:B1"/>
  </mergeCells>
  <hyperlinks>
    <hyperlink ref="A9" r:id="rId1" location="restricted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F28"/>
  <sheetViews>
    <sheetView topLeftCell="IW1" workbookViewId="0">
      <selection activeCell="JG3" sqref="JG3"/>
    </sheetView>
  </sheetViews>
  <sheetFormatPr defaultRowHeight="12.75"/>
  <cols>
    <col min="1" max="1" width="21.42578125" customWidth="1"/>
    <col min="2" max="2" width="11.28515625" customWidth="1"/>
    <col min="3" max="3" width="9.5703125" customWidth="1"/>
    <col min="4" max="4" width="12.140625" bestFit="1" customWidth="1"/>
    <col min="5" max="98" width="9.140625" customWidth="1"/>
  </cols>
  <sheetData>
    <row r="1" spans="1:266" ht="23.1" customHeight="1">
      <c r="A1" s="559" t="s">
        <v>25</v>
      </c>
      <c r="B1" s="559"/>
      <c r="C1" s="559"/>
      <c r="D1" s="559"/>
      <c r="E1" s="23"/>
      <c r="F1" s="23"/>
    </row>
    <row r="2" spans="1:266" s="24" customFormat="1" ht="22.5" customHeight="1">
      <c r="A2" s="45" t="s">
        <v>14</v>
      </c>
    </row>
    <row r="3" spans="1:266" ht="14.1" customHeight="1">
      <c r="A3" s="30" t="s">
        <v>16</v>
      </c>
      <c r="B3" s="557" t="s">
        <v>9</v>
      </c>
      <c r="C3" s="558"/>
      <c r="D3" s="43" t="s">
        <v>10</v>
      </c>
      <c r="E3" s="21">
        <v>36526</v>
      </c>
      <c r="F3" s="21">
        <v>36557</v>
      </c>
      <c r="G3" s="21">
        <v>36586</v>
      </c>
      <c r="H3" s="21">
        <v>36617</v>
      </c>
      <c r="I3" s="21">
        <v>36647</v>
      </c>
      <c r="J3" s="21">
        <v>36678</v>
      </c>
      <c r="K3" s="21">
        <v>36708</v>
      </c>
      <c r="L3" s="21">
        <v>36739</v>
      </c>
      <c r="M3" s="21">
        <v>36770</v>
      </c>
      <c r="N3" s="21">
        <v>36800</v>
      </c>
      <c r="O3" s="21">
        <v>36831</v>
      </c>
      <c r="P3" s="21">
        <v>36861</v>
      </c>
      <c r="Q3" s="21">
        <v>36892</v>
      </c>
      <c r="R3" s="21">
        <v>36923</v>
      </c>
      <c r="S3" s="21">
        <v>36951</v>
      </c>
      <c r="T3" s="21">
        <v>36982</v>
      </c>
      <c r="U3" s="21">
        <v>37012</v>
      </c>
      <c r="V3" s="21">
        <v>37043</v>
      </c>
      <c r="W3" s="21">
        <v>37073</v>
      </c>
      <c r="X3" s="21">
        <v>37104</v>
      </c>
      <c r="Y3" s="21">
        <v>37135</v>
      </c>
      <c r="Z3" s="21">
        <v>37165</v>
      </c>
      <c r="AA3" s="21">
        <v>37196</v>
      </c>
      <c r="AB3" s="21">
        <v>37226</v>
      </c>
      <c r="AC3" s="21">
        <v>37257</v>
      </c>
      <c r="AD3" s="21">
        <v>37288</v>
      </c>
      <c r="AE3" s="21">
        <v>37316</v>
      </c>
      <c r="AF3" s="21">
        <v>37347</v>
      </c>
      <c r="AG3" s="21">
        <v>37377</v>
      </c>
      <c r="AH3" s="21">
        <v>37408</v>
      </c>
      <c r="AI3" s="21">
        <v>37438</v>
      </c>
      <c r="AJ3" s="21">
        <v>37469</v>
      </c>
      <c r="AK3" s="21">
        <v>37500</v>
      </c>
      <c r="AL3" s="21">
        <v>37530</v>
      </c>
      <c r="AM3" s="21">
        <v>37561</v>
      </c>
      <c r="AN3" s="21">
        <v>37591</v>
      </c>
      <c r="AO3" s="21">
        <v>37622</v>
      </c>
      <c r="AP3" s="21">
        <v>37653</v>
      </c>
      <c r="AQ3" s="21">
        <v>37681</v>
      </c>
      <c r="AR3" s="21">
        <v>37712</v>
      </c>
      <c r="AS3" s="21">
        <v>37742</v>
      </c>
      <c r="AT3" s="21">
        <v>37773</v>
      </c>
      <c r="AU3" s="21">
        <v>37803</v>
      </c>
      <c r="AV3" s="21">
        <v>37834</v>
      </c>
      <c r="AW3" s="21">
        <v>37865</v>
      </c>
      <c r="AX3" s="21">
        <v>37895</v>
      </c>
      <c r="AY3" s="21">
        <v>37926</v>
      </c>
      <c r="AZ3" s="21">
        <v>37956</v>
      </c>
      <c r="BA3" s="21">
        <v>37987</v>
      </c>
      <c r="BB3" s="21">
        <v>38018</v>
      </c>
      <c r="BC3" s="21">
        <v>38047</v>
      </c>
      <c r="BD3" s="21">
        <v>38078</v>
      </c>
      <c r="BE3" s="21">
        <v>38108</v>
      </c>
      <c r="BF3" s="21">
        <v>38139</v>
      </c>
      <c r="BG3" s="21">
        <v>38169</v>
      </c>
      <c r="BH3" s="21">
        <v>38200</v>
      </c>
      <c r="BI3" s="21">
        <v>38231</v>
      </c>
      <c r="BJ3" s="21">
        <v>38261</v>
      </c>
      <c r="BK3" s="21">
        <v>38292</v>
      </c>
      <c r="BL3" s="21">
        <v>38322</v>
      </c>
      <c r="BM3" s="21">
        <v>38353</v>
      </c>
      <c r="BN3" s="21">
        <v>38384</v>
      </c>
      <c r="BO3" s="21">
        <v>38412</v>
      </c>
      <c r="BP3" s="21">
        <v>38443</v>
      </c>
      <c r="BQ3" s="21">
        <v>38473</v>
      </c>
      <c r="BR3" s="21">
        <v>38504</v>
      </c>
      <c r="BS3" s="21">
        <v>38534</v>
      </c>
      <c r="BT3" s="21">
        <v>38565</v>
      </c>
      <c r="BU3" s="21">
        <v>38596</v>
      </c>
      <c r="BV3" s="21">
        <v>38626</v>
      </c>
      <c r="BW3" s="21">
        <v>38657</v>
      </c>
      <c r="BX3" s="21">
        <v>38687</v>
      </c>
      <c r="BY3" s="21">
        <v>38718</v>
      </c>
      <c r="BZ3" s="21">
        <v>38749</v>
      </c>
      <c r="CA3" s="21">
        <v>38777</v>
      </c>
      <c r="CB3" s="21">
        <v>38808</v>
      </c>
      <c r="CC3" s="21">
        <v>38838</v>
      </c>
      <c r="CD3" s="21">
        <v>38869</v>
      </c>
      <c r="CE3" s="21">
        <v>38899</v>
      </c>
      <c r="CF3" s="21">
        <v>38930</v>
      </c>
      <c r="CG3" s="21">
        <v>38961</v>
      </c>
      <c r="CH3" s="21">
        <v>38991</v>
      </c>
      <c r="CI3" s="21">
        <v>39022</v>
      </c>
      <c r="CJ3" s="21">
        <v>39052</v>
      </c>
      <c r="CK3" s="21">
        <v>39083</v>
      </c>
      <c r="CL3" s="21">
        <v>39114</v>
      </c>
      <c r="CM3" s="21">
        <v>39142</v>
      </c>
      <c r="CN3" s="21">
        <v>39173</v>
      </c>
      <c r="CO3" s="21">
        <v>39203</v>
      </c>
      <c r="CP3" s="21">
        <v>39234</v>
      </c>
      <c r="CQ3" s="21">
        <v>39264</v>
      </c>
      <c r="CR3" s="21">
        <v>39295</v>
      </c>
      <c r="CS3" s="21">
        <v>39326</v>
      </c>
      <c r="CT3" s="21">
        <v>39356</v>
      </c>
      <c r="CU3" s="21">
        <v>39387</v>
      </c>
      <c r="CV3" s="21">
        <v>39417</v>
      </c>
      <c r="CW3" s="21">
        <v>39448</v>
      </c>
      <c r="CX3" s="21">
        <v>39479</v>
      </c>
      <c r="CY3" s="21">
        <v>39508</v>
      </c>
      <c r="CZ3" s="21">
        <v>39539</v>
      </c>
      <c r="DA3" s="21">
        <v>39569</v>
      </c>
      <c r="DB3" s="21">
        <v>39600</v>
      </c>
      <c r="DC3" s="21">
        <v>39630</v>
      </c>
      <c r="DD3" s="21">
        <v>39661</v>
      </c>
      <c r="DE3" s="21">
        <v>39692</v>
      </c>
      <c r="DF3" s="21">
        <v>39722</v>
      </c>
      <c r="DG3" s="21">
        <v>39753</v>
      </c>
      <c r="DH3" s="21">
        <v>39783</v>
      </c>
      <c r="DI3" s="21">
        <v>39814</v>
      </c>
      <c r="DJ3" s="21">
        <v>39845</v>
      </c>
      <c r="DK3" s="21">
        <v>39873</v>
      </c>
      <c r="DL3" s="21">
        <v>39904</v>
      </c>
      <c r="DM3" s="21">
        <v>39934</v>
      </c>
      <c r="DN3" s="21">
        <v>39965</v>
      </c>
      <c r="DO3" s="21">
        <v>39995</v>
      </c>
      <c r="DP3" s="21">
        <v>40026</v>
      </c>
      <c r="DQ3" s="21">
        <v>40057</v>
      </c>
      <c r="DR3" s="21">
        <v>40087</v>
      </c>
      <c r="DS3" s="21">
        <v>40118</v>
      </c>
      <c r="DT3" s="21">
        <v>40148</v>
      </c>
      <c r="DU3" s="21">
        <v>40179</v>
      </c>
      <c r="DV3" s="21">
        <v>40210</v>
      </c>
      <c r="DW3" s="21">
        <v>40238</v>
      </c>
      <c r="DX3" s="21">
        <v>40269</v>
      </c>
      <c r="DY3" s="21">
        <v>40299</v>
      </c>
      <c r="DZ3" s="21">
        <v>40330</v>
      </c>
      <c r="EA3" s="21">
        <v>40360</v>
      </c>
      <c r="EB3" s="21">
        <v>40391</v>
      </c>
      <c r="EC3" s="21">
        <v>40422</v>
      </c>
      <c r="ED3" s="21">
        <v>40452</v>
      </c>
      <c r="EE3" s="21">
        <v>40483</v>
      </c>
      <c r="EF3" s="21">
        <v>40513</v>
      </c>
      <c r="EG3" s="21">
        <v>40544</v>
      </c>
      <c r="EH3" s="21">
        <v>40575</v>
      </c>
      <c r="EI3" s="21">
        <v>40603</v>
      </c>
      <c r="EJ3" s="21">
        <v>40634</v>
      </c>
      <c r="EK3" s="21">
        <v>40664</v>
      </c>
      <c r="EL3" s="21">
        <v>40695</v>
      </c>
      <c r="EM3" s="21">
        <v>40725</v>
      </c>
      <c r="EN3" s="21">
        <v>40756</v>
      </c>
      <c r="EO3" s="21">
        <v>40787</v>
      </c>
      <c r="EP3" s="21">
        <v>40817</v>
      </c>
      <c r="EQ3" s="21">
        <v>40848</v>
      </c>
      <c r="ER3" s="21">
        <v>40878</v>
      </c>
      <c r="ES3" s="21">
        <v>40909</v>
      </c>
      <c r="ET3" s="21">
        <v>40940</v>
      </c>
      <c r="EU3" s="21">
        <v>40969</v>
      </c>
      <c r="EV3" s="21">
        <v>41000</v>
      </c>
      <c r="EW3" s="21">
        <v>41030</v>
      </c>
      <c r="EX3" s="21">
        <v>41061</v>
      </c>
      <c r="EY3" s="21">
        <v>41091</v>
      </c>
      <c r="EZ3" s="21">
        <v>41122</v>
      </c>
      <c r="FA3" s="21">
        <v>41153</v>
      </c>
      <c r="FB3" s="21">
        <v>41183</v>
      </c>
      <c r="FC3" s="21">
        <v>41214</v>
      </c>
      <c r="FD3" s="21">
        <v>41244</v>
      </c>
      <c r="FE3" s="21">
        <v>41275</v>
      </c>
      <c r="FF3" s="21">
        <v>41306</v>
      </c>
      <c r="FG3" s="21">
        <v>41334</v>
      </c>
      <c r="FH3" s="21">
        <v>41365</v>
      </c>
      <c r="FI3" s="21">
        <v>41395</v>
      </c>
      <c r="FJ3" s="21">
        <v>41426</v>
      </c>
      <c r="FK3" s="21">
        <v>41456</v>
      </c>
      <c r="FL3" s="21">
        <v>41487</v>
      </c>
      <c r="FM3" s="21">
        <v>41518</v>
      </c>
      <c r="FN3" s="21">
        <v>41548</v>
      </c>
      <c r="FO3" s="21">
        <v>41579</v>
      </c>
      <c r="FP3" s="53">
        <v>41609</v>
      </c>
      <c r="FQ3" s="57">
        <v>41640</v>
      </c>
      <c r="FR3" s="53">
        <v>41671</v>
      </c>
      <c r="FS3" s="57" t="s">
        <v>40</v>
      </c>
      <c r="FT3" s="88">
        <v>41730</v>
      </c>
      <c r="FU3" s="94">
        <v>41760</v>
      </c>
      <c r="FV3" s="100">
        <v>41791</v>
      </c>
      <c r="FW3" s="106">
        <v>41821</v>
      </c>
      <c r="FX3" s="112">
        <v>41852</v>
      </c>
      <c r="FY3" s="119">
        <v>41883</v>
      </c>
      <c r="FZ3" s="125">
        <v>41913</v>
      </c>
      <c r="GA3" s="132">
        <v>41944</v>
      </c>
      <c r="GB3" s="138">
        <v>41974</v>
      </c>
      <c r="GC3" s="144">
        <v>42005</v>
      </c>
      <c r="GD3" s="149">
        <v>42036</v>
      </c>
      <c r="GE3" s="155">
        <v>42064</v>
      </c>
      <c r="GF3" s="161">
        <v>42095</v>
      </c>
      <c r="GG3" s="167">
        <v>42125</v>
      </c>
      <c r="GH3" s="174">
        <v>42156</v>
      </c>
      <c r="GI3" s="180">
        <v>42186</v>
      </c>
      <c r="GJ3" s="186">
        <v>42217</v>
      </c>
      <c r="GK3" s="186">
        <v>42248</v>
      </c>
      <c r="GL3" s="192">
        <v>42278</v>
      </c>
      <c r="GM3" s="192">
        <v>42309</v>
      </c>
      <c r="GN3" s="198">
        <v>42339</v>
      </c>
      <c r="GO3" s="203">
        <v>42370</v>
      </c>
      <c r="GP3" s="208">
        <v>42401</v>
      </c>
      <c r="GQ3" s="214">
        <v>42430</v>
      </c>
      <c r="GR3" s="220">
        <v>42461</v>
      </c>
      <c r="GS3" s="220">
        <v>42491</v>
      </c>
      <c r="GT3" s="220">
        <v>42522</v>
      </c>
      <c r="GU3" s="226">
        <v>42552</v>
      </c>
      <c r="GV3" s="226">
        <v>42583</v>
      </c>
      <c r="GW3" s="226">
        <v>42614</v>
      </c>
      <c r="GX3" s="232">
        <v>42644</v>
      </c>
      <c r="GY3" s="232">
        <v>42675</v>
      </c>
      <c r="GZ3" s="232">
        <v>42705</v>
      </c>
      <c r="HA3" s="238">
        <v>42736</v>
      </c>
      <c r="HB3" s="238">
        <v>42767</v>
      </c>
      <c r="HC3" s="238">
        <v>42795</v>
      </c>
      <c r="HD3" s="244">
        <v>42826</v>
      </c>
      <c r="HE3" s="244">
        <v>42856</v>
      </c>
      <c r="HF3" s="250">
        <v>42887</v>
      </c>
      <c r="HG3" s="257">
        <v>42917</v>
      </c>
      <c r="HH3" s="257">
        <v>42948</v>
      </c>
      <c r="HI3" s="263">
        <v>42979</v>
      </c>
      <c r="HJ3" s="269">
        <v>43009</v>
      </c>
      <c r="HK3" s="269">
        <v>43040</v>
      </c>
      <c r="HL3" s="276">
        <v>43070</v>
      </c>
      <c r="HM3" s="282">
        <v>43101</v>
      </c>
      <c r="HN3" s="295">
        <v>43132</v>
      </c>
      <c r="HO3" s="301">
        <v>43160</v>
      </c>
      <c r="HP3" s="307">
        <v>43191</v>
      </c>
      <c r="HQ3" s="313">
        <v>43221</v>
      </c>
      <c r="HR3" s="313">
        <v>43252</v>
      </c>
      <c r="HS3" s="319">
        <v>43282</v>
      </c>
      <c r="HT3" s="355">
        <v>43313</v>
      </c>
      <c r="HU3" s="364">
        <v>43344</v>
      </c>
      <c r="HV3" s="370">
        <v>43374</v>
      </c>
      <c r="HW3" s="376">
        <v>43405</v>
      </c>
      <c r="HX3" s="376">
        <v>43435</v>
      </c>
      <c r="HY3" s="382">
        <v>43466</v>
      </c>
      <c r="HZ3" s="389">
        <v>43497</v>
      </c>
      <c r="IA3" s="395">
        <v>43525</v>
      </c>
      <c r="IB3" s="402">
        <v>43556</v>
      </c>
      <c r="IC3" s="414">
        <v>43586</v>
      </c>
      <c r="ID3" s="423">
        <v>43617</v>
      </c>
      <c r="IE3" s="431">
        <v>43647</v>
      </c>
      <c r="IF3" s="440">
        <v>43678</v>
      </c>
      <c r="IG3" s="449">
        <v>43709</v>
      </c>
      <c r="IH3" s="457">
        <v>43739</v>
      </c>
      <c r="II3" s="466">
        <v>43770</v>
      </c>
      <c r="IJ3" s="474">
        <v>43800</v>
      </c>
      <c r="IK3" s="483">
        <v>43831</v>
      </c>
      <c r="IL3" s="491">
        <v>43862</v>
      </c>
      <c r="IM3" s="491">
        <v>43891</v>
      </c>
      <c r="IN3" s="500">
        <v>43922</v>
      </c>
      <c r="IO3" s="500">
        <v>43952</v>
      </c>
      <c r="IP3" s="509">
        <v>43983</v>
      </c>
      <c r="IQ3" s="517">
        <v>44013</v>
      </c>
      <c r="IR3" s="517">
        <v>44044</v>
      </c>
      <c r="IS3" s="517">
        <v>44075</v>
      </c>
      <c r="IT3" s="525">
        <v>44105</v>
      </c>
      <c r="IU3" s="525">
        <v>44136</v>
      </c>
      <c r="IV3" s="525">
        <v>44166</v>
      </c>
      <c r="IW3" s="533">
        <v>44197</v>
      </c>
      <c r="IX3" s="533">
        <v>44228</v>
      </c>
      <c r="IY3" s="533">
        <v>44256</v>
      </c>
      <c r="IZ3" s="541">
        <v>44287</v>
      </c>
      <c r="JA3" s="541">
        <v>44317</v>
      </c>
      <c r="JB3" s="541">
        <v>44348</v>
      </c>
      <c r="JC3" s="549">
        <v>44378</v>
      </c>
      <c r="JD3" s="549">
        <v>44409</v>
      </c>
      <c r="JE3" s="549">
        <v>44440</v>
      </c>
      <c r="JF3" s="564">
        <v>44470</v>
      </c>
    </row>
    <row r="4" spans="1:266" s="38" customFormat="1" ht="14.1" customHeight="1">
      <c r="A4" s="70" t="s">
        <v>32</v>
      </c>
      <c r="B4" s="71">
        <v>20</v>
      </c>
      <c r="C4" s="69" t="s">
        <v>3</v>
      </c>
      <c r="D4" s="42">
        <v>0.2</v>
      </c>
      <c r="E4" s="41">
        <v>2.0959999999999999E-2</v>
      </c>
      <c r="F4" s="41">
        <v>2.1160000000000002E-2</v>
      </c>
      <c r="G4" s="41">
        <v>2.129E-2</v>
      </c>
      <c r="H4" s="41">
        <v>2.147E-2</v>
      </c>
      <c r="I4" s="41">
        <v>2.164E-2</v>
      </c>
      <c r="J4" s="41">
        <v>2.179E-2</v>
      </c>
      <c r="K4" s="41">
        <v>2.1870000000000001E-2</v>
      </c>
      <c r="L4" s="41">
        <v>2.1899999999999999E-2</v>
      </c>
      <c r="M4" s="41">
        <v>2.1819999999999999E-2</v>
      </c>
      <c r="N4" s="41">
        <v>2.1739999999999999E-2</v>
      </c>
      <c r="O4" s="41">
        <v>2.1649999999999999E-2</v>
      </c>
      <c r="P4" s="41">
        <v>2.1590000000000002E-2</v>
      </c>
      <c r="Q4" s="41">
        <v>2.1510000000000001E-2</v>
      </c>
      <c r="R4" s="41">
        <v>2.1430000000000001E-2</v>
      </c>
      <c r="S4" s="41">
        <v>2.1420000000000002E-2</v>
      </c>
      <c r="T4" s="41">
        <v>2.1329999999999998E-2</v>
      </c>
      <c r="U4" s="41">
        <v>2.1219999999999999E-2</v>
      </c>
      <c r="V4" s="41">
        <v>2.1149999999999999E-2</v>
      </c>
      <c r="W4" s="41">
        <v>2.0990000000000002E-2</v>
      </c>
      <c r="X4" s="41">
        <v>2.111E-2</v>
      </c>
      <c r="Y4" s="41">
        <v>2.1260000000000001E-2</v>
      </c>
      <c r="Z4" s="41">
        <v>2.1340000000000001E-2</v>
      </c>
      <c r="AA4" s="41">
        <v>2.1409999999999998E-2</v>
      </c>
      <c r="AB4" s="41">
        <v>2.154E-2</v>
      </c>
      <c r="AC4" s="41">
        <v>2.154E-2</v>
      </c>
      <c r="AD4" s="41">
        <v>2.164E-2</v>
      </c>
      <c r="AE4" s="41">
        <v>2.1690000000000001E-2</v>
      </c>
      <c r="AF4" s="41">
        <v>2.1760000000000002E-2</v>
      </c>
      <c r="AG4" s="41">
        <v>2.1819999999999999E-2</v>
      </c>
      <c r="AH4" s="41">
        <v>2.1899999999999999E-2</v>
      </c>
      <c r="AI4" s="41">
        <v>2.188E-2</v>
      </c>
      <c r="AJ4" s="41">
        <v>2.2020000000000001E-2</v>
      </c>
      <c r="AK4" s="41">
        <v>2.2079999999999999E-2</v>
      </c>
      <c r="AL4" s="41">
        <v>2.2169999999999999E-2</v>
      </c>
      <c r="AM4" s="41">
        <v>2.2280000000000001E-2</v>
      </c>
      <c r="AN4" s="41">
        <v>2.2259999999999999E-2</v>
      </c>
      <c r="AO4" s="41">
        <v>2.2339999999999999E-2</v>
      </c>
      <c r="AP4" s="41">
        <v>2.2349999999999998E-2</v>
      </c>
      <c r="AQ4" s="41">
        <v>2.223E-2</v>
      </c>
      <c r="AR4" s="41">
        <v>2.2179999999999998E-2</v>
      </c>
      <c r="AS4" s="41">
        <v>2.2100000000000002E-2</v>
      </c>
      <c r="AT4" s="41">
        <v>2.2100000000000002E-2</v>
      </c>
      <c r="AU4" s="41">
        <v>2.198E-2</v>
      </c>
      <c r="AV4" s="41">
        <v>2.2100000000000002E-2</v>
      </c>
      <c r="AW4" s="41">
        <v>2.215E-2</v>
      </c>
      <c r="AX4" s="41">
        <v>2.2270000000000002E-2</v>
      </c>
      <c r="AY4" s="41">
        <v>2.2360000000000001E-2</v>
      </c>
      <c r="AZ4" s="41">
        <v>2.2440000000000002E-2</v>
      </c>
      <c r="BA4" s="41">
        <v>2.2499999999999999E-2</v>
      </c>
      <c r="BB4" s="41">
        <v>2.2589999999999999E-2</v>
      </c>
      <c r="BC4" s="41">
        <v>2.2630000000000001E-2</v>
      </c>
      <c r="BD4" s="41">
        <v>2.2669999999999999E-2</v>
      </c>
      <c r="BE4" s="41">
        <v>2.2769999999999999E-2</v>
      </c>
      <c r="BF4" s="41">
        <v>2.274E-2</v>
      </c>
      <c r="BG4" s="41">
        <v>2.2759999999999999E-2</v>
      </c>
      <c r="BH4" s="41">
        <v>2.2790000000000001E-2</v>
      </c>
      <c r="BI4" s="41">
        <v>2.282E-2</v>
      </c>
      <c r="BJ4" s="41">
        <v>2.2849999999999999E-2</v>
      </c>
      <c r="BK4" s="41">
        <v>2.2880000000000001E-2</v>
      </c>
      <c r="BL4" s="41">
        <v>2.291E-2</v>
      </c>
      <c r="BM4" s="41">
        <v>2.2939999999999999E-2</v>
      </c>
      <c r="BN4" s="41">
        <v>2.325E-2</v>
      </c>
      <c r="BO4" s="41">
        <v>2.3570000000000001E-2</v>
      </c>
      <c r="BP4" s="41">
        <v>2.3890000000000002E-2</v>
      </c>
      <c r="BQ4" s="41">
        <v>2.4209999999999999E-2</v>
      </c>
      <c r="BR4" s="41">
        <v>2.453E-2</v>
      </c>
      <c r="BS4" s="41">
        <v>2.4840000000000001E-2</v>
      </c>
      <c r="BT4" s="41">
        <v>2.4920000000000001E-2</v>
      </c>
      <c r="BU4" s="41">
        <v>2.5010000000000001E-2</v>
      </c>
      <c r="BV4" s="41">
        <v>2.5090000000000001E-2</v>
      </c>
      <c r="BW4" s="41">
        <v>2.5170000000000001E-2</v>
      </c>
      <c r="BX4" s="41">
        <v>2.5250000000000002E-2</v>
      </c>
      <c r="BY4" s="41">
        <v>2.5329999999999998E-2</v>
      </c>
      <c r="BZ4" s="41">
        <v>2.5409999999999999E-2</v>
      </c>
      <c r="CA4" s="41">
        <v>2.5489999999999999E-2</v>
      </c>
      <c r="CB4" s="41">
        <v>2.5569999999999999E-2</v>
      </c>
      <c r="CC4" s="41">
        <v>2.5659999999999999E-2</v>
      </c>
      <c r="CD4" s="41">
        <v>2.5739999999999999E-2</v>
      </c>
      <c r="CE4" s="41">
        <v>2.5819999999999999E-2</v>
      </c>
      <c r="CF4" s="41">
        <v>2.6089999999999999E-2</v>
      </c>
      <c r="CG4" s="41">
        <v>2.6370000000000001E-2</v>
      </c>
      <c r="CH4" s="41">
        <v>2.664E-2</v>
      </c>
      <c r="CI4" s="41">
        <v>2.6919999999999999E-2</v>
      </c>
      <c r="CJ4" s="41">
        <v>2.7189999999999999E-2</v>
      </c>
      <c r="CK4" s="41">
        <v>2.7470000000000001E-2</v>
      </c>
      <c r="CL4" s="41">
        <v>2.7789999999999999E-2</v>
      </c>
      <c r="CM4" s="41">
        <v>2.811E-2</v>
      </c>
      <c r="CN4" s="41">
        <v>2.844E-2</v>
      </c>
      <c r="CO4" s="41">
        <v>2.8760000000000001E-2</v>
      </c>
      <c r="CP4" s="41">
        <v>2.9080000000000002E-2</v>
      </c>
      <c r="CQ4" s="41">
        <v>2.9399999999999999E-2</v>
      </c>
      <c r="CR4" s="41">
        <v>2.9329999999999998E-2</v>
      </c>
      <c r="CS4" s="41">
        <v>2.9260000000000001E-2</v>
      </c>
      <c r="CT4" s="41">
        <v>2.9180000000000001E-2</v>
      </c>
      <c r="CU4" s="41">
        <v>2.911E-2</v>
      </c>
      <c r="CV4" s="41">
        <v>2.904E-2</v>
      </c>
      <c r="CW4" s="41">
        <v>2.896E-2</v>
      </c>
      <c r="CX4" s="41">
        <v>2.9569999999999999E-2</v>
      </c>
      <c r="CY4" s="41">
        <v>3.0169999999999999E-2</v>
      </c>
      <c r="CZ4" s="41">
        <v>3.0779999999999998E-2</v>
      </c>
      <c r="DA4" s="41">
        <v>3.1379999999999998E-2</v>
      </c>
      <c r="DB4" s="41">
        <v>3.1989999999999998E-2</v>
      </c>
      <c r="DC4" s="41">
        <v>3.2590000000000001E-2</v>
      </c>
      <c r="DD4" s="41">
        <v>3.3119999999999997E-2</v>
      </c>
      <c r="DE4" s="41">
        <v>3.3640000000000003E-2</v>
      </c>
      <c r="DF4" s="41">
        <v>3.4169999999999999E-2</v>
      </c>
      <c r="DG4" s="41">
        <v>3.4689999999999999E-2</v>
      </c>
      <c r="DH4" s="41">
        <v>3.5220000000000001E-2</v>
      </c>
      <c r="DI4" s="41">
        <v>3.5749999999999997E-2</v>
      </c>
      <c r="DJ4" s="41">
        <v>3.6360000000000003E-2</v>
      </c>
      <c r="DK4" s="41">
        <v>3.6970000000000003E-2</v>
      </c>
      <c r="DL4" s="41">
        <v>3.7580000000000002E-2</v>
      </c>
      <c r="DM4" s="41">
        <v>3.8199999999999998E-2</v>
      </c>
      <c r="DN4" s="41">
        <v>3.8809999999999997E-2</v>
      </c>
      <c r="DO4" s="41">
        <v>3.9419999999999997E-2</v>
      </c>
      <c r="DP4" s="41">
        <v>4.0800000000000003E-2</v>
      </c>
      <c r="DQ4" s="41">
        <v>4.2180000000000002E-2</v>
      </c>
      <c r="DR4" s="41">
        <v>4.3560000000000001E-2</v>
      </c>
      <c r="DS4" s="41">
        <v>4.4940000000000001E-2</v>
      </c>
      <c r="DT4" s="41">
        <v>4.632E-2</v>
      </c>
      <c r="DU4" s="41">
        <v>4.7699999999999999E-2</v>
      </c>
      <c r="DV4" s="41">
        <v>4.5600000000000002E-2</v>
      </c>
      <c r="DW4" s="41">
        <v>4.3499999999999997E-2</v>
      </c>
      <c r="DX4" s="41">
        <v>4.1399999999999999E-2</v>
      </c>
      <c r="DY4" s="41">
        <v>3.9300000000000002E-2</v>
      </c>
      <c r="DZ4" s="41">
        <v>3.7199999999999997E-2</v>
      </c>
      <c r="EA4" s="41">
        <v>3.5099999999999999E-2</v>
      </c>
      <c r="EB4" s="41">
        <v>3.542E-2</v>
      </c>
      <c r="EC4" s="41">
        <v>3.5749999999999997E-2</v>
      </c>
      <c r="ED4" s="41">
        <v>3.6080000000000001E-2</v>
      </c>
      <c r="EE4" s="41">
        <v>3.6409999999999998E-2</v>
      </c>
      <c r="EF4" s="41">
        <v>3.6740000000000002E-2</v>
      </c>
      <c r="EG4" s="41">
        <v>3.7060000000000003E-2</v>
      </c>
      <c r="EH4" s="41">
        <v>3.8129999999999997E-2</v>
      </c>
      <c r="EI4" s="41">
        <v>3.9199999999999999E-2</v>
      </c>
      <c r="EJ4" s="41">
        <v>4.027E-2</v>
      </c>
      <c r="EK4" s="41">
        <v>4.1340000000000002E-2</v>
      </c>
      <c r="EL4" s="41">
        <v>4.2410000000000003E-2</v>
      </c>
      <c r="EM4" s="41">
        <v>4.3479999999999998E-2</v>
      </c>
      <c r="EN4" s="41">
        <v>4.3459999999999999E-2</v>
      </c>
      <c r="EO4" s="41">
        <v>4.3439999999999999E-2</v>
      </c>
      <c r="EP4" s="41">
        <v>4.342E-2</v>
      </c>
      <c r="EQ4" s="41">
        <v>4.3400000000000001E-2</v>
      </c>
      <c r="ER4" s="41">
        <v>4.3380000000000002E-2</v>
      </c>
      <c r="ES4" s="41">
        <v>4.3360000000000003E-2</v>
      </c>
      <c r="ET4" s="41">
        <v>4.301E-2</v>
      </c>
      <c r="EU4" s="41">
        <v>4.2360000000000002E-2</v>
      </c>
      <c r="EV4" s="41">
        <v>4.2610000000000002E-2</v>
      </c>
      <c r="EW4" s="41">
        <v>4.2779999999999999E-2</v>
      </c>
      <c r="EX4" s="41">
        <v>4.3069999999999997E-2</v>
      </c>
      <c r="EY4" s="41">
        <v>4.3450000000000003E-2</v>
      </c>
      <c r="EZ4" s="41">
        <v>4.3749999999999997E-2</v>
      </c>
      <c r="FA4" s="41">
        <v>4.4229999999999998E-2</v>
      </c>
      <c r="FB4" s="41">
        <v>4.4670000000000001E-2</v>
      </c>
      <c r="FC4" s="41">
        <v>4.5109999999999997E-2</v>
      </c>
      <c r="FD4" s="41">
        <v>4.5560000000000003E-2</v>
      </c>
      <c r="FE4" s="41">
        <v>4.5969999999999997E-2</v>
      </c>
      <c r="FF4" s="41">
        <v>4.6379999999999998E-2</v>
      </c>
      <c r="FG4" s="41">
        <v>4.684E-2</v>
      </c>
      <c r="FH4" s="41">
        <v>4.777E-2</v>
      </c>
      <c r="FI4" s="41">
        <v>4.8550000000000003E-2</v>
      </c>
      <c r="FJ4" s="41">
        <v>5.042E-2</v>
      </c>
      <c r="FK4" s="41">
        <v>4.9910000000000003E-2</v>
      </c>
      <c r="FL4" s="41">
        <v>4.9410000000000003E-2</v>
      </c>
      <c r="FM4" s="41">
        <v>4.965E-2</v>
      </c>
      <c r="FN4" s="41">
        <v>4.9889999999999997E-2</v>
      </c>
      <c r="FO4" s="41">
        <v>5.0390000000000004E-2</v>
      </c>
      <c r="FP4" s="54">
        <v>5.0900000000000001E-2</v>
      </c>
      <c r="FQ4" s="58">
        <v>5.1520000000000003E-2</v>
      </c>
      <c r="FR4" s="54">
        <v>5.1580000000000001E-2</v>
      </c>
      <c r="FS4" s="58">
        <v>5.1650000000000001E-2</v>
      </c>
      <c r="FT4" s="89">
        <v>5.178E-2</v>
      </c>
      <c r="FU4" s="95">
        <v>5.1650000000000001E-2</v>
      </c>
      <c r="FV4" s="101">
        <v>5.1130000000000002E-2</v>
      </c>
      <c r="FW4" s="107">
        <v>5.1130000000000002E-2</v>
      </c>
      <c r="FX4" s="113">
        <v>5.0619999999999998E-2</v>
      </c>
      <c r="FY4" s="120">
        <v>5.0569999999999997E-2</v>
      </c>
      <c r="FZ4" s="126">
        <v>5.0439999999999999E-2</v>
      </c>
      <c r="GA4" s="133">
        <v>5.0689999999999999E-2</v>
      </c>
      <c r="GB4" s="139">
        <v>5.0439999999999999E-2</v>
      </c>
      <c r="GC4" s="145">
        <v>4.9939999999999998E-2</v>
      </c>
      <c r="GD4" s="150">
        <v>4.9689999999999998E-2</v>
      </c>
      <c r="GE4" s="156">
        <v>4.9439999999999998E-2</v>
      </c>
      <c r="GF4" s="162">
        <v>4.9189999999999998E-2</v>
      </c>
      <c r="GG4" s="168">
        <v>4.8939999999999997E-2</v>
      </c>
      <c r="GH4" s="175">
        <v>4.845E-2</v>
      </c>
      <c r="GI4" s="181">
        <v>4.8210000000000003E-2</v>
      </c>
      <c r="GJ4" s="187">
        <v>4.7969999999999999E-2</v>
      </c>
      <c r="GK4" s="187">
        <v>4.7849999999999997E-2</v>
      </c>
      <c r="GL4" s="193">
        <v>4.7780000000000003E-2</v>
      </c>
      <c r="GM4" s="193">
        <v>4.768E-2</v>
      </c>
      <c r="GN4" s="199">
        <v>4.7539999999999999E-2</v>
      </c>
      <c r="GO4" s="204">
        <v>4.7370000000000002E-2</v>
      </c>
      <c r="GP4" s="209">
        <v>4.7129999999999998E-2</v>
      </c>
      <c r="GQ4" s="215">
        <v>4.9020000000000001E-2</v>
      </c>
      <c r="GR4" s="221">
        <v>4.9799999999999997E-2</v>
      </c>
      <c r="GS4" s="221">
        <v>5.0049999999999997E-2</v>
      </c>
      <c r="GT4" s="221">
        <v>5.0180000000000002E-2</v>
      </c>
      <c r="GU4" s="227">
        <v>4.8169999999999998E-2</v>
      </c>
      <c r="GV4" s="227">
        <v>4.6719999999999998E-2</v>
      </c>
      <c r="GW4" s="227">
        <v>4.2049999999999997E-2</v>
      </c>
      <c r="GX4" s="233">
        <v>4.163E-2</v>
      </c>
      <c r="GY4" s="233">
        <v>3.9550000000000002E-2</v>
      </c>
      <c r="GZ4" s="233">
        <v>3.8760000000000003E-2</v>
      </c>
      <c r="HA4" s="239">
        <v>3.798E-2</v>
      </c>
      <c r="HB4" s="239">
        <v>3.6459999999999999E-2</v>
      </c>
      <c r="HC4" s="239">
        <v>3.5729999999999998E-2</v>
      </c>
      <c r="HD4" s="245">
        <v>3.5020000000000003E-2</v>
      </c>
      <c r="HE4" s="245">
        <v>3.6769999999999997E-2</v>
      </c>
      <c r="HF4" s="251">
        <v>3.798E-2</v>
      </c>
      <c r="HG4" s="258">
        <v>3.857E-2</v>
      </c>
      <c r="HH4" s="258">
        <v>3.916E-2</v>
      </c>
      <c r="HI4" s="264">
        <v>3.959E-2</v>
      </c>
      <c r="HJ4" s="270">
        <v>4.0030000000000003E-2</v>
      </c>
      <c r="HK4" s="270">
        <v>3.909E-2</v>
      </c>
      <c r="HL4" s="277">
        <v>3.8179999999999999E-2</v>
      </c>
      <c r="HM4" s="283">
        <v>3.7289999999999997E-2</v>
      </c>
      <c r="HN4" s="296">
        <v>3.9199999999999999E-2</v>
      </c>
      <c r="HO4" s="302">
        <v>4.0890000000000003E-2</v>
      </c>
      <c r="HP4" s="308">
        <v>4.2799999999999998E-2</v>
      </c>
      <c r="HQ4" s="314">
        <v>4.4510000000000001E-2</v>
      </c>
      <c r="HR4" s="314">
        <v>4.6510000000000003E-2</v>
      </c>
      <c r="HS4" s="320">
        <v>4.879E-2</v>
      </c>
      <c r="HT4" s="356">
        <v>5.1180000000000003E-2</v>
      </c>
      <c r="HU4" s="365">
        <v>5.323E-2</v>
      </c>
      <c r="HV4" s="371">
        <v>5.5359999999999999E-2</v>
      </c>
      <c r="HW4" s="377">
        <v>5.8130000000000001E-2</v>
      </c>
      <c r="HX4" s="377">
        <v>5.987E-2</v>
      </c>
      <c r="HY4" s="383">
        <v>6.2859999999999999E-2</v>
      </c>
      <c r="HZ4" s="390">
        <v>6.3170000000000004E-2</v>
      </c>
      <c r="IA4" s="396">
        <v>6.3799999999999996E-2</v>
      </c>
      <c r="IB4" s="403">
        <v>6.4570000000000002E-2</v>
      </c>
      <c r="IC4" s="415">
        <v>6.4890000000000003E-2</v>
      </c>
      <c r="ID4" s="424">
        <v>6.5119999999999997E-2</v>
      </c>
      <c r="IE4" s="432">
        <v>6.5350000000000005E-2</v>
      </c>
      <c r="IF4" s="441">
        <v>6.5680000000000002E-2</v>
      </c>
      <c r="IG4" s="450">
        <v>6.6009999999999999E-2</v>
      </c>
      <c r="IH4" s="458">
        <v>6.651E-2</v>
      </c>
      <c r="II4" s="467">
        <v>6.6680000000000003E-2</v>
      </c>
      <c r="IJ4" s="475">
        <v>6.6850000000000007E-2</v>
      </c>
      <c r="IK4" s="484">
        <v>6.7019999999999996E-2</v>
      </c>
      <c r="IL4" s="492">
        <v>6.4490000000000006E-2</v>
      </c>
      <c r="IM4" s="492">
        <v>6.3560000000000005E-2</v>
      </c>
      <c r="IN4" s="501">
        <v>6.0249999999999998E-2</v>
      </c>
      <c r="IO4" s="501">
        <v>5.6910000000000002E-2</v>
      </c>
      <c r="IP4" s="510">
        <v>5.3749999999999999E-2</v>
      </c>
      <c r="IQ4" s="518">
        <v>5.2920000000000002E-2</v>
      </c>
      <c r="IR4" s="518">
        <v>5.1220000000000002E-2</v>
      </c>
      <c r="IS4" s="518">
        <v>4.9270000000000001E-2</v>
      </c>
      <c r="IT4" s="526">
        <v>4.7690000000000003E-2</v>
      </c>
      <c r="IU4" s="526">
        <v>4.6019999999999998E-2</v>
      </c>
      <c r="IV4" s="526">
        <v>4.4229999999999998E-2</v>
      </c>
      <c r="IW4" s="534">
        <v>4.5109999999999997E-2</v>
      </c>
      <c r="IX4" s="534">
        <v>4.6530000000000002E-2</v>
      </c>
      <c r="IY4" s="534">
        <v>4.9680000000000002E-2</v>
      </c>
      <c r="IZ4" s="542">
        <v>5.3039999999999997E-2</v>
      </c>
      <c r="JA4" s="542">
        <v>5.398E-2</v>
      </c>
      <c r="JB4" s="542">
        <v>5.4640000000000001E-2</v>
      </c>
      <c r="JC4" s="550">
        <v>5.6610000000000001E-2</v>
      </c>
      <c r="JD4" s="550">
        <v>5.978E-2</v>
      </c>
      <c r="JE4" s="550">
        <v>6.5780000000000005E-2</v>
      </c>
      <c r="JF4" s="565">
        <v>9.4070000000000001E-2</v>
      </c>
    </row>
    <row r="5" spans="1:266" s="38" customFormat="1">
      <c r="A5" s="70" t="s">
        <v>33</v>
      </c>
      <c r="B5" s="71">
        <v>200</v>
      </c>
      <c r="C5" s="68" t="s">
        <v>3</v>
      </c>
      <c r="D5" s="42">
        <v>0.2</v>
      </c>
      <c r="E5" s="41">
        <v>2.1180000000000001E-2</v>
      </c>
      <c r="F5" s="41">
        <v>2.1260000000000001E-2</v>
      </c>
      <c r="G5" s="41">
        <v>2.1250000000000002E-2</v>
      </c>
      <c r="H5" s="41">
        <v>2.1270000000000001E-2</v>
      </c>
      <c r="I5" s="41">
        <v>2.1229999999999999E-2</v>
      </c>
      <c r="J5" s="41">
        <v>2.1299999999999999E-2</v>
      </c>
      <c r="K5" s="41">
        <v>2.1229999999999999E-2</v>
      </c>
      <c r="L5" s="41">
        <v>2.1139999999999999E-2</v>
      </c>
      <c r="M5" s="41">
        <v>2.0920000000000001E-2</v>
      </c>
      <c r="N5" s="41">
        <v>2.0760000000000001E-2</v>
      </c>
      <c r="O5" s="41">
        <v>2.0580000000000001E-2</v>
      </c>
      <c r="P5" s="41">
        <v>2.0420000000000001E-2</v>
      </c>
      <c r="Q5" s="41">
        <v>2.0150000000000001E-2</v>
      </c>
      <c r="R5" s="41">
        <v>2.0070000000000001E-2</v>
      </c>
      <c r="S5" s="41">
        <v>1.992E-2</v>
      </c>
      <c r="T5" s="41">
        <v>1.9859999999999999E-2</v>
      </c>
      <c r="U5" s="41">
        <v>1.9640000000000001E-2</v>
      </c>
      <c r="V5" s="41">
        <v>1.9570000000000001E-2</v>
      </c>
      <c r="W5" s="41">
        <v>1.9359999999999999E-2</v>
      </c>
      <c r="X5" s="41">
        <v>1.9560000000000001E-2</v>
      </c>
      <c r="Y5" s="41">
        <v>1.983E-2</v>
      </c>
      <c r="Z5" s="41">
        <v>2.0039999999999999E-2</v>
      </c>
      <c r="AA5" s="41">
        <v>2.019E-2</v>
      </c>
      <c r="AB5" s="41">
        <v>2.0389999999999998E-2</v>
      </c>
      <c r="AC5" s="41">
        <v>2.0539999999999999E-2</v>
      </c>
      <c r="AD5" s="41">
        <v>2.052E-2</v>
      </c>
      <c r="AE5" s="41">
        <v>2.0449999999999999E-2</v>
      </c>
      <c r="AF5" s="41">
        <v>2.0480000000000002E-2</v>
      </c>
      <c r="AG5" s="41">
        <v>2.0369999999999999E-2</v>
      </c>
      <c r="AH5" s="41">
        <v>2.0400000000000001E-2</v>
      </c>
      <c r="AI5" s="41">
        <v>2.027E-2</v>
      </c>
      <c r="AJ5" s="41">
        <v>2.035E-2</v>
      </c>
      <c r="AK5" s="41">
        <v>2.0279999999999999E-2</v>
      </c>
      <c r="AL5" s="41">
        <v>2.026E-2</v>
      </c>
      <c r="AM5" s="41">
        <v>2.027E-2</v>
      </c>
      <c r="AN5" s="41">
        <v>2.0279999999999999E-2</v>
      </c>
      <c r="AO5" s="41">
        <v>2.0240000000000001E-2</v>
      </c>
      <c r="AP5" s="41">
        <v>2.017E-2</v>
      </c>
      <c r="AQ5" s="41">
        <v>2.0109999999999999E-2</v>
      </c>
      <c r="AR5" s="41">
        <v>2.0029999999999999E-2</v>
      </c>
      <c r="AS5" s="41">
        <v>1.9980000000000001E-2</v>
      </c>
      <c r="AT5" s="41">
        <v>1.9900000000000001E-2</v>
      </c>
      <c r="AU5" s="41">
        <v>1.9740000000000001E-2</v>
      </c>
      <c r="AV5" s="41">
        <v>1.976E-2</v>
      </c>
      <c r="AW5" s="41">
        <v>1.975E-2</v>
      </c>
      <c r="AX5" s="41">
        <v>1.9740000000000001E-2</v>
      </c>
      <c r="AY5" s="41">
        <v>1.9709999999999998E-2</v>
      </c>
      <c r="AZ5" s="41">
        <v>1.9689999999999999E-2</v>
      </c>
      <c r="BA5" s="41">
        <v>1.9630000000000002E-2</v>
      </c>
      <c r="BB5" s="41">
        <v>1.9130000000000001E-2</v>
      </c>
      <c r="BC5" s="41">
        <v>1.8589999999999999E-2</v>
      </c>
      <c r="BD5" s="41">
        <v>1.805E-2</v>
      </c>
      <c r="BE5" s="41">
        <v>1.7520000000000001E-2</v>
      </c>
      <c r="BF5" s="41">
        <v>1.7010000000000001E-2</v>
      </c>
      <c r="BG5" s="41">
        <v>1.6449999999999999E-2</v>
      </c>
      <c r="BH5" s="41">
        <v>1.626E-2</v>
      </c>
      <c r="BI5" s="41">
        <v>1.6070000000000001E-2</v>
      </c>
      <c r="BJ5" s="41">
        <v>1.5879999999999998E-2</v>
      </c>
      <c r="BK5" s="41">
        <v>1.5689999999999999E-2</v>
      </c>
      <c r="BL5" s="41">
        <v>1.55E-2</v>
      </c>
      <c r="BM5" s="41">
        <v>1.5310000000000001E-2</v>
      </c>
      <c r="BN5" s="41">
        <v>1.506E-2</v>
      </c>
      <c r="BO5" s="41">
        <v>1.4800000000000001E-2</v>
      </c>
      <c r="BP5" s="41">
        <v>1.4540000000000001E-2</v>
      </c>
      <c r="BQ5" s="41">
        <v>1.4290000000000001E-2</v>
      </c>
      <c r="BR5" s="41">
        <v>1.4030000000000001E-2</v>
      </c>
      <c r="BS5" s="41">
        <v>1.3769999999999999E-2</v>
      </c>
      <c r="BT5" s="41">
        <v>1.389E-2</v>
      </c>
      <c r="BU5" s="41">
        <v>1.4E-2</v>
      </c>
      <c r="BV5" s="41">
        <v>1.4120000000000001E-2</v>
      </c>
      <c r="BW5" s="41">
        <v>1.423E-2</v>
      </c>
      <c r="BX5" s="41">
        <v>1.435E-2</v>
      </c>
      <c r="BY5" s="41">
        <v>1.4460000000000001E-2</v>
      </c>
      <c r="BZ5" s="41">
        <v>1.465E-2</v>
      </c>
      <c r="CA5" s="41">
        <v>1.4840000000000001E-2</v>
      </c>
      <c r="CB5" s="41">
        <v>1.503E-2</v>
      </c>
      <c r="CC5" s="41">
        <v>1.5219999999999999E-2</v>
      </c>
      <c r="CD5" s="41">
        <v>1.541E-2</v>
      </c>
      <c r="CE5" s="41">
        <v>1.5599999999999999E-2</v>
      </c>
      <c r="CF5" s="41">
        <v>1.5990000000000001E-2</v>
      </c>
      <c r="CG5" s="41">
        <v>1.6379999999999999E-2</v>
      </c>
      <c r="CH5" s="41">
        <v>1.677E-2</v>
      </c>
      <c r="CI5" s="41">
        <v>1.7170000000000001E-2</v>
      </c>
      <c r="CJ5" s="41">
        <v>1.7559999999999999E-2</v>
      </c>
      <c r="CK5" s="41">
        <v>1.7950000000000001E-2</v>
      </c>
      <c r="CL5" s="41">
        <v>1.7919999999999998E-2</v>
      </c>
      <c r="CM5" s="41">
        <v>1.7899999999999999E-2</v>
      </c>
      <c r="CN5" s="41">
        <v>1.787E-2</v>
      </c>
      <c r="CO5" s="41">
        <v>1.7840000000000002E-2</v>
      </c>
      <c r="CP5" s="41">
        <v>1.7819999999999999E-2</v>
      </c>
      <c r="CQ5" s="41">
        <v>1.779E-2</v>
      </c>
      <c r="CR5" s="41">
        <v>1.789E-2</v>
      </c>
      <c r="CS5" s="41">
        <v>1.7989999999999999E-2</v>
      </c>
      <c r="CT5" s="41">
        <v>1.8079999999999999E-2</v>
      </c>
      <c r="CU5" s="41">
        <v>1.8180000000000002E-2</v>
      </c>
      <c r="CV5" s="41">
        <v>1.8280000000000001E-2</v>
      </c>
      <c r="CW5" s="41">
        <v>1.8380000000000001E-2</v>
      </c>
      <c r="CX5" s="41">
        <v>1.865E-2</v>
      </c>
      <c r="CY5" s="41">
        <v>1.8929999999999999E-2</v>
      </c>
      <c r="CZ5" s="41">
        <v>1.9210000000000001E-2</v>
      </c>
      <c r="DA5" s="41">
        <v>1.949E-2</v>
      </c>
      <c r="DB5" s="41">
        <v>1.976E-2</v>
      </c>
      <c r="DC5" s="41">
        <v>2.0039999999999999E-2</v>
      </c>
      <c r="DD5" s="41">
        <v>2.0480000000000002E-2</v>
      </c>
      <c r="DE5" s="41">
        <v>2.0910000000000002E-2</v>
      </c>
      <c r="DF5" s="41">
        <v>2.1350000000000001E-2</v>
      </c>
      <c r="DG5" s="41">
        <v>2.179E-2</v>
      </c>
      <c r="DH5" s="41">
        <v>2.222E-2</v>
      </c>
      <c r="DI5" s="41">
        <v>2.266E-2</v>
      </c>
      <c r="DJ5" s="41">
        <v>2.376E-2</v>
      </c>
      <c r="DK5" s="41">
        <v>2.486E-2</v>
      </c>
      <c r="DL5" s="41">
        <v>2.596E-2</v>
      </c>
      <c r="DM5" s="41">
        <v>2.707E-2</v>
      </c>
      <c r="DN5" s="41">
        <v>2.8170000000000001E-2</v>
      </c>
      <c r="DO5" s="41">
        <v>2.9270000000000001E-2</v>
      </c>
      <c r="DP5" s="41">
        <v>3.0259999999999999E-2</v>
      </c>
      <c r="DQ5" s="41">
        <v>3.124E-2</v>
      </c>
      <c r="DR5" s="41">
        <v>3.2230000000000002E-2</v>
      </c>
      <c r="DS5" s="41">
        <v>3.322E-2</v>
      </c>
      <c r="DT5" s="41">
        <v>3.4200000000000001E-2</v>
      </c>
      <c r="DU5" s="41">
        <v>3.5189999999999999E-2</v>
      </c>
      <c r="DV5" s="41">
        <v>3.3309999999999999E-2</v>
      </c>
      <c r="DW5" s="41">
        <v>3.143E-2</v>
      </c>
      <c r="DX5" s="41">
        <v>2.955E-2</v>
      </c>
      <c r="DY5" s="41">
        <v>2.767E-2</v>
      </c>
      <c r="DZ5" s="41">
        <v>2.5780000000000001E-2</v>
      </c>
      <c r="EA5" s="41">
        <v>2.3900000000000001E-2</v>
      </c>
      <c r="EB5" s="41">
        <v>2.4309999999999998E-2</v>
      </c>
      <c r="EC5" s="41">
        <v>2.4709999999999999E-2</v>
      </c>
      <c r="ED5" s="41">
        <v>2.512E-2</v>
      </c>
      <c r="EE5" s="41">
        <v>2.5520000000000001E-2</v>
      </c>
      <c r="EF5" s="41">
        <v>2.5930000000000002E-2</v>
      </c>
      <c r="EG5" s="41">
        <v>2.6339999999999999E-2</v>
      </c>
      <c r="EH5" s="41">
        <v>2.7629999999999998E-2</v>
      </c>
      <c r="EI5" s="41">
        <v>2.8920000000000001E-2</v>
      </c>
      <c r="EJ5" s="41">
        <v>3.022E-2</v>
      </c>
      <c r="EK5" s="41">
        <v>3.1510000000000003E-2</v>
      </c>
      <c r="EL5" s="41">
        <v>3.2800000000000003E-2</v>
      </c>
      <c r="EM5" s="41">
        <v>3.4099999999999998E-2</v>
      </c>
      <c r="EN5" s="41">
        <v>3.3919999999999999E-2</v>
      </c>
      <c r="EO5" s="41">
        <v>3.3739999999999999E-2</v>
      </c>
      <c r="EP5" s="41">
        <v>3.356E-2</v>
      </c>
      <c r="EQ5" s="41">
        <v>3.338E-2</v>
      </c>
      <c r="ER5" s="41">
        <v>3.32E-2</v>
      </c>
      <c r="ES5" s="41">
        <v>3.3020000000000001E-2</v>
      </c>
      <c r="ET5" s="41">
        <v>3.245E-2</v>
      </c>
      <c r="EU5" s="41">
        <v>3.2059999999999998E-2</v>
      </c>
      <c r="EV5" s="41">
        <v>3.2250000000000001E-2</v>
      </c>
      <c r="EW5" s="41">
        <v>3.2469999999999999E-2</v>
      </c>
      <c r="EX5" s="41">
        <v>3.2500000000000001E-2</v>
      </c>
      <c r="EY5" s="41">
        <v>3.2559999999999999E-2</v>
      </c>
      <c r="EZ5" s="41">
        <v>3.2719999999999999E-2</v>
      </c>
      <c r="FA5" s="41">
        <v>3.2809999999999999E-2</v>
      </c>
      <c r="FB5" s="41">
        <v>3.3459999999999997E-2</v>
      </c>
      <c r="FC5" s="41">
        <v>3.4119999999999998E-2</v>
      </c>
      <c r="FD5" s="41">
        <v>3.4630000000000001E-2</v>
      </c>
      <c r="FE5" s="41">
        <v>3.4970000000000001E-2</v>
      </c>
      <c r="FF5" s="41">
        <v>3.5310000000000001E-2</v>
      </c>
      <c r="FG5" s="41">
        <v>3.5830000000000001E-2</v>
      </c>
      <c r="FH5" s="41">
        <v>3.6360000000000003E-2</v>
      </c>
      <c r="FI5" s="41">
        <v>3.6900000000000002E-2</v>
      </c>
      <c r="FJ5" s="41">
        <v>3.7260000000000001E-2</v>
      </c>
      <c r="FK5" s="41">
        <v>3.7629999999999997E-2</v>
      </c>
      <c r="FL5" s="41">
        <v>3.7810000000000003E-2</v>
      </c>
      <c r="FM5" s="41">
        <v>3.7620000000000001E-2</v>
      </c>
      <c r="FN5" s="41">
        <v>3.7429999999999998E-2</v>
      </c>
      <c r="FO5" s="41">
        <v>3.7620000000000001E-2</v>
      </c>
      <c r="FP5" s="54">
        <v>3.8000000000000006E-2</v>
      </c>
      <c r="FQ5" s="58">
        <v>3.8460000000000001E-2</v>
      </c>
      <c r="FR5" s="54">
        <v>3.8359999999999998E-2</v>
      </c>
      <c r="FS5" s="58">
        <v>3.8269999999999998E-2</v>
      </c>
      <c r="FT5" s="89">
        <v>3.8080000000000003E-2</v>
      </c>
      <c r="FU5" s="95">
        <v>3.789E-2</v>
      </c>
      <c r="FV5" s="101">
        <v>3.7699999999999997E-2</v>
      </c>
      <c r="FW5" s="107">
        <v>3.7609999999999998E-2</v>
      </c>
      <c r="FX5" s="113">
        <v>3.7420000000000002E-2</v>
      </c>
      <c r="FY5" s="120">
        <v>3.7379999999999997E-2</v>
      </c>
      <c r="FZ5" s="126">
        <v>3.7190000000000001E-2</v>
      </c>
      <c r="GA5" s="133">
        <v>3.7560000000000003E-2</v>
      </c>
      <c r="GB5" s="139">
        <v>3.737E-2</v>
      </c>
      <c r="GC5" s="145">
        <v>3.6810000000000002E-2</v>
      </c>
      <c r="GD5" s="150">
        <v>3.644E-2</v>
      </c>
      <c r="GE5" s="156">
        <v>3.6080000000000001E-2</v>
      </c>
      <c r="GF5" s="162">
        <v>3.5990000000000001E-2</v>
      </c>
      <c r="GG5" s="168">
        <v>3.5810000000000002E-2</v>
      </c>
      <c r="GH5" s="175">
        <v>3.5450000000000002E-2</v>
      </c>
      <c r="GI5" s="181">
        <v>3.5360000000000003E-2</v>
      </c>
      <c r="GJ5" s="187">
        <v>3.5270000000000003E-2</v>
      </c>
      <c r="GK5" s="187">
        <v>3.5180000000000003E-2</v>
      </c>
      <c r="GL5" s="193">
        <v>3.5130000000000002E-2</v>
      </c>
      <c r="GM5" s="193">
        <v>3.5040000000000002E-2</v>
      </c>
      <c r="GN5" s="199">
        <v>3.492E-2</v>
      </c>
      <c r="GO5" s="204">
        <v>3.4779999999999998E-2</v>
      </c>
      <c r="GP5" s="209">
        <v>3.4610000000000002E-2</v>
      </c>
      <c r="GQ5" s="215">
        <v>3.5990000000000001E-2</v>
      </c>
      <c r="GR5" s="221">
        <v>3.6569999999999998E-2</v>
      </c>
      <c r="GS5" s="221">
        <v>3.6659999999999998E-2</v>
      </c>
      <c r="GT5" s="221">
        <v>3.6749999999999998E-2</v>
      </c>
      <c r="GU5" s="227">
        <v>3.5279999999999999E-2</v>
      </c>
      <c r="GV5" s="227">
        <v>3.4569999999999997E-2</v>
      </c>
      <c r="GW5" s="227">
        <v>3.1800000000000002E-2</v>
      </c>
      <c r="GX5" s="233">
        <v>3.1480000000000001E-2</v>
      </c>
      <c r="GY5" s="233">
        <v>2.9909999999999999E-2</v>
      </c>
      <c r="GZ5" s="233">
        <v>2.9610000000000001E-2</v>
      </c>
      <c r="HA5" s="239">
        <v>2.9309999999999999E-2</v>
      </c>
      <c r="HB5" s="239">
        <v>2.9020000000000001E-2</v>
      </c>
      <c r="HC5" s="239">
        <v>2.844E-2</v>
      </c>
      <c r="HD5" s="245">
        <v>2.7869999999999999E-2</v>
      </c>
      <c r="HE5" s="245">
        <v>2.843E-2</v>
      </c>
      <c r="HF5" s="251">
        <v>2.9000000000000001E-2</v>
      </c>
      <c r="HG5" s="258">
        <v>2.8340000000000001E-2</v>
      </c>
      <c r="HH5" s="258">
        <v>2.768E-2</v>
      </c>
      <c r="HI5" s="264">
        <v>2.7740000000000001E-2</v>
      </c>
      <c r="HJ5" s="270">
        <v>2.7799999999999998E-2</v>
      </c>
      <c r="HK5" s="270">
        <v>2.7220000000000001E-2</v>
      </c>
      <c r="HL5" s="277">
        <v>2.665E-2</v>
      </c>
      <c r="HM5" s="283">
        <v>2.6089999999999999E-2</v>
      </c>
      <c r="HN5" s="296">
        <v>2.572E-2</v>
      </c>
      <c r="HO5" s="302">
        <v>2.632E-2</v>
      </c>
      <c r="HP5" s="308">
        <v>2.7019999999999999E-2</v>
      </c>
      <c r="HQ5" s="314">
        <v>2.8070000000000001E-2</v>
      </c>
      <c r="HR5" s="314">
        <v>2.9080000000000002E-2</v>
      </c>
      <c r="HS5" s="320">
        <v>2.9749999999999999E-2</v>
      </c>
      <c r="HT5" s="356">
        <v>3.0370000000000001E-2</v>
      </c>
      <c r="HU5" s="365">
        <v>3.022E-2</v>
      </c>
      <c r="HV5" s="371">
        <v>3.1130000000000001E-2</v>
      </c>
      <c r="HW5" s="377">
        <v>3.3020000000000001E-2</v>
      </c>
      <c r="HX5" s="377">
        <v>3.3090000000000001E-2</v>
      </c>
      <c r="HY5" s="383">
        <v>3.3320000000000002E-2</v>
      </c>
      <c r="HZ5" s="390">
        <v>3.3399999999999999E-2</v>
      </c>
      <c r="IA5" s="396">
        <v>3.3300000000000003E-2</v>
      </c>
      <c r="IB5" s="403">
        <v>3.3230000000000003E-2</v>
      </c>
      <c r="IC5" s="415">
        <v>3.4229999999999997E-2</v>
      </c>
      <c r="ID5" s="424">
        <v>3.483E-2</v>
      </c>
      <c r="IE5" s="432">
        <v>3.5439999999999999E-2</v>
      </c>
      <c r="IF5" s="441">
        <v>3.5790000000000002E-2</v>
      </c>
      <c r="IG5" s="450">
        <v>3.5970000000000002E-2</v>
      </c>
      <c r="IH5" s="458">
        <v>3.6240000000000001E-2</v>
      </c>
      <c r="II5" s="467">
        <v>3.6330000000000001E-2</v>
      </c>
      <c r="IJ5" s="475">
        <v>3.6420000000000001E-2</v>
      </c>
      <c r="IK5" s="484">
        <v>3.6600000000000001E-2</v>
      </c>
      <c r="IL5" s="492">
        <v>3.6760000000000001E-2</v>
      </c>
      <c r="IM5" s="492">
        <v>3.6880000000000003E-2</v>
      </c>
      <c r="IN5" s="501">
        <v>3.696E-2</v>
      </c>
      <c r="IO5" s="501">
        <v>3.6880000000000003E-2</v>
      </c>
      <c r="IP5" s="510">
        <v>3.6799999999999999E-2</v>
      </c>
      <c r="IQ5" s="518">
        <v>3.6720000000000003E-2</v>
      </c>
      <c r="IR5" s="518">
        <v>3.6679999999999997E-2</v>
      </c>
      <c r="IS5" s="518">
        <v>3.6609999999999997E-2</v>
      </c>
      <c r="IT5" s="526">
        <v>3.6540000000000003E-2</v>
      </c>
      <c r="IU5" s="526">
        <v>3.526E-2</v>
      </c>
      <c r="IV5" s="526">
        <v>3.388E-2</v>
      </c>
      <c r="IW5" s="534">
        <v>3.4709999999999998E-2</v>
      </c>
      <c r="IX5" s="534">
        <v>3.5560000000000001E-2</v>
      </c>
      <c r="IY5" s="534">
        <v>3.805E-2</v>
      </c>
      <c r="IZ5" s="542">
        <v>3.9570000000000001E-2</v>
      </c>
      <c r="JA5" s="542">
        <v>3.9960000000000002E-2</v>
      </c>
      <c r="JB5" s="542">
        <v>3.9079999999999997E-2</v>
      </c>
      <c r="JC5" s="550">
        <v>4.0169999999999997E-2</v>
      </c>
      <c r="JD5" s="550">
        <v>3.5349999999999999E-2</v>
      </c>
      <c r="JE5" s="550">
        <v>3.6499999999999998E-2</v>
      </c>
      <c r="JF5" s="565">
        <v>4.5629999999999997E-2</v>
      </c>
    </row>
    <row r="6" spans="1:266" s="38" customFormat="1">
      <c r="A6" s="70" t="s">
        <v>34</v>
      </c>
      <c r="B6" s="72">
        <v>1</v>
      </c>
      <c r="C6" s="67" t="s">
        <v>4</v>
      </c>
      <c r="D6" s="42">
        <v>0.25</v>
      </c>
      <c r="E6" s="41">
        <v>1.941E-2</v>
      </c>
      <c r="F6" s="41">
        <v>1.9400000000000001E-2</v>
      </c>
      <c r="G6" s="41">
        <v>1.9390000000000001E-2</v>
      </c>
      <c r="H6" s="41">
        <v>1.9380000000000001E-2</v>
      </c>
      <c r="I6" s="41">
        <v>1.9349999999999999E-2</v>
      </c>
      <c r="J6" s="41">
        <v>1.933E-2</v>
      </c>
      <c r="K6" s="41">
        <v>1.9300000000000001E-2</v>
      </c>
      <c r="L6" s="41">
        <v>1.9310000000000001E-2</v>
      </c>
      <c r="M6" s="41">
        <v>1.9259999999999999E-2</v>
      </c>
      <c r="N6" s="41">
        <v>1.9230000000000001E-2</v>
      </c>
      <c r="O6" s="41">
        <v>1.915E-2</v>
      </c>
      <c r="P6" s="41">
        <v>1.9099999999999999E-2</v>
      </c>
      <c r="Q6" s="41">
        <v>1.9019999999999999E-2</v>
      </c>
      <c r="R6" s="41">
        <v>1.8870000000000001E-2</v>
      </c>
      <c r="S6" s="41">
        <v>1.8630000000000001E-2</v>
      </c>
      <c r="T6" s="41">
        <v>1.8350000000000002E-2</v>
      </c>
      <c r="U6" s="41">
        <v>1.813E-2</v>
      </c>
      <c r="V6" s="41">
        <v>1.796E-2</v>
      </c>
      <c r="W6" s="41">
        <v>1.7639999999999999E-2</v>
      </c>
      <c r="X6" s="41">
        <v>1.7950000000000001E-2</v>
      </c>
      <c r="Y6" s="41">
        <v>1.8259999999999998E-2</v>
      </c>
      <c r="Z6" s="41">
        <v>1.8550000000000001E-2</v>
      </c>
      <c r="AA6" s="41">
        <v>1.8880000000000001E-2</v>
      </c>
      <c r="AB6" s="41">
        <v>1.916E-2</v>
      </c>
      <c r="AC6" s="41">
        <v>1.9349999999999999E-2</v>
      </c>
      <c r="AD6" s="41">
        <v>1.9400000000000001E-2</v>
      </c>
      <c r="AE6" s="41">
        <v>1.934E-2</v>
      </c>
      <c r="AF6" s="41">
        <v>1.9279999999999999E-2</v>
      </c>
      <c r="AG6" s="41">
        <v>1.925E-2</v>
      </c>
      <c r="AH6" s="41">
        <v>1.9210000000000001E-2</v>
      </c>
      <c r="AI6" s="41">
        <v>1.9109999999999999E-2</v>
      </c>
      <c r="AJ6" s="41">
        <v>1.917E-2</v>
      </c>
      <c r="AK6" s="41">
        <v>1.9120000000000002E-2</v>
      </c>
      <c r="AL6" s="41">
        <v>1.9060000000000001E-2</v>
      </c>
      <c r="AM6" s="41">
        <v>1.9040000000000001E-2</v>
      </c>
      <c r="AN6" s="41">
        <v>1.9E-2</v>
      </c>
      <c r="AO6" s="41">
        <v>1.8880000000000001E-2</v>
      </c>
      <c r="AP6" s="41">
        <v>1.8759999999999999E-2</v>
      </c>
      <c r="AQ6" s="41">
        <v>1.8710000000000001E-2</v>
      </c>
      <c r="AR6" s="41">
        <v>1.8540000000000001E-2</v>
      </c>
      <c r="AS6" s="41">
        <v>1.847E-2</v>
      </c>
      <c r="AT6" s="41">
        <v>1.8339999999999999E-2</v>
      </c>
      <c r="AU6" s="41">
        <v>1.813E-2</v>
      </c>
      <c r="AV6" s="41">
        <v>1.823E-2</v>
      </c>
      <c r="AW6" s="41">
        <v>1.8190000000000001E-2</v>
      </c>
      <c r="AX6" s="41">
        <v>1.821E-2</v>
      </c>
      <c r="AY6" s="41">
        <v>1.8200000000000001E-2</v>
      </c>
      <c r="AZ6" s="41">
        <v>1.8270000000000002E-2</v>
      </c>
      <c r="BA6" s="41">
        <v>1.822E-2</v>
      </c>
      <c r="BB6" s="41">
        <v>1.8079999999999999E-2</v>
      </c>
      <c r="BC6" s="41">
        <v>1.7919999999999998E-2</v>
      </c>
      <c r="BD6" s="41">
        <v>1.7690000000000001E-2</v>
      </c>
      <c r="BE6" s="41">
        <v>1.745E-2</v>
      </c>
      <c r="BF6" s="41">
        <v>1.7299999999999999E-2</v>
      </c>
      <c r="BG6" s="41">
        <v>1.7049999999999999E-2</v>
      </c>
      <c r="BH6" s="41">
        <v>1.703E-2</v>
      </c>
      <c r="BI6" s="41">
        <v>1.7000000000000001E-2</v>
      </c>
      <c r="BJ6" s="41">
        <v>1.6979999999999999E-2</v>
      </c>
      <c r="BK6" s="41">
        <v>1.695E-2</v>
      </c>
      <c r="BL6" s="41">
        <v>1.6920000000000001E-2</v>
      </c>
      <c r="BM6" s="41">
        <v>1.6899999999999998E-2</v>
      </c>
      <c r="BN6" s="41">
        <v>1.6889999999999999E-2</v>
      </c>
      <c r="BO6" s="41">
        <v>1.6879999999999999E-2</v>
      </c>
      <c r="BP6" s="41">
        <v>1.687E-2</v>
      </c>
      <c r="BQ6" s="41">
        <v>1.686E-2</v>
      </c>
      <c r="BR6" s="41">
        <v>1.685E-2</v>
      </c>
      <c r="BS6" s="41">
        <v>1.685E-2</v>
      </c>
      <c r="BT6" s="41">
        <v>1.66E-2</v>
      </c>
      <c r="BU6" s="41">
        <v>1.636E-2</v>
      </c>
      <c r="BV6" s="41">
        <v>1.6109999999999999E-2</v>
      </c>
      <c r="BW6" s="41">
        <v>1.5869999999999999E-2</v>
      </c>
      <c r="BX6" s="41">
        <v>1.5630000000000002E-2</v>
      </c>
      <c r="BY6" s="41">
        <v>1.538E-2</v>
      </c>
      <c r="BZ6" s="41">
        <v>1.6209999999999999E-2</v>
      </c>
      <c r="CA6" s="41">
        <v>1.704E-2</v>
      </c>
      <c r="CB6" s="41">
        <v>1.7860000000000001E-2</v>
      </c>
      <c r="CC6" s="41">
        <v>1.8689999999999998E-2</v>
      </c>
      <c r="CD6" s="41">
        <v>1.9519999999999999E-2</v>
      </c>
      <c r="CE6" s="41">
        <v>2.035E-2</v>
      </c>
      <c r="CF6" s="41">
        <v>2.0299999999999999E-2</v>
      </c>
      <c r="CG6" s="41">
        <v>2.026E-2</v>
      </c>
      <c r="CH6" s="41">
        <v>2.0219999999999998E-2</v>
      </c>
      <c r="CI6" s="41">
        <v>2.017E-2</v>
      </c>
      <c r="CJ6" s="41">
        <v>2.0129999999999999E-2</v>
      </c>
      <c r="CK6" s="41">
        <v>2.009E-2</v>
      </c>
      <c r="CL6" s="41">
        <v>2.0369999999999999E-2</v>
      </c>
      <c r="CM6" s="41">
        <v>2.0660000000000001E-2</v>
      </c>
      <c r="CN6" s="41">
        <v>2.095E-2</v>
      </c>
      <c r="CO6" s="41">
        <v>2.1229999999999999E-2</v>
      </c>
      <c r="CP6" s="41">
        <v>2.1520000000000001E-2</v>
      </c>
      <c r="CQ6" s="41">
        <v>2.18E-2</v>
      </c>
      <c r="CR6" s="41">
        <v>2.1669999999999998E-2</v>
      </c>
      <c r="CS6" s="41">
        <v>2.154E-2</v>
      </c>
      <c r="CT6" s="41">
        <v>2.1409999999999998E-2</v>
      </c>
      <c r="CU6" s="41">
        <v>2.128E-2</v>
      </c>
      <c r="CV6" s="41">
        <v>2.1149999999999999E-2</v>
      </c>
      <c r="CW6" s="41">
        <v>2.1010000000000001E-2</v>
      </c>
      <c r="CX6" s="41">
        <v>2.0709999999999999E-2</v>
      </c>
      <c r="CY6" s="41">
        <v>2.0400000000000001E-2</v>
      </c>
      <c r="CZ6" s="41">
        <v>2.009E-2</v>
      </c>
      <c r="DA6" s="41">
        <v>1.9779999999999999E-2</v>
      </c>
      <c r="DB6" s="41">
        <v>1.9480000000000001E-2</v>
      </c>
      <c r="DC6" s="41">
        <v>1.917E-2</v>
      </c>
      <c r="DD6" s="41">
        <v>1.9619999999999999E-2</v>
      </c>
      <c r="DE6" s="41">
        <v>2.0080000000000001E-2</v>
      </c>
      <c r="DF6" s="41">
        <v>2.053E-2</v>
      </c>
      <c r="DG6" s="41">
        <v>2.0990000000000002E-2</v>
      </c>
      <c r="DH6" s="41">
        <v>2.1440000000000001E-2</v>
      </c>
      <c r="DI6" s="41">
        <v>2.1899999999999999E-2</v>
      </c>
      <c r="DJ6" s="41">
        <v>2.3050000000000001E-2</v>
      </c>
      <c r="DK6" s="41">
        <v>2.4199999999999999E-2</v>
      </c>
      <c r="DL6" s="41">
        <v>2.5350000000000001E-2</v>
      </c>
      <c r="DM6" s="41">
        <v>2.6499999999999999E-2</v>
      </c>
      <c r="DN6" s="41">
        <v>2.7650000000000001E-2</v>
      </c>
      <c r="DO6" s="41">
        <v>2.8799999999999999E-2</v>
      </c>
      <c r="DP6" s="41">
        <v>2.9690000000000001E-2</v>
      </c>
      <c r="DQ6" s="41">
        <v>3.057E-2</v>
      </c>
      <c r="DR6" s="41">
        <v>3.1460000000000002E-2</v>
      </c>
      <c r="DS6" s="41">
        <v>3.2340000000000001E-2</v>
      </c>
      <c r="DT6" s="41">
        <v>3.3230000000000003E-2</v>
      </c>
      <c r="DU6" s="41">
        <v>3.4110000000000001E-2</v>
      </c>
      <c r="DV6" s="41">
        <v>3.2379999999999999E-2</v>
      </c>
      <c r="DW6" s="41">
        <v>3.065E-2</v>
      </c>
      <c r="DX6" s="41">
        <v>2.8920000000000001E-2</v>
      </c>
      <c r="DY6" s="41">
        <v>2.7179999999999999E-2</v>
      </c>
      <c r="DZ6" s="41">
        <v>2.545E-2</v>
      </c>
      <c r="EA6" s="41">
        <v>2.3720000000000001E-2</v>
      </c>
      <c r="EB6" s="41">
        <v>2.4150000000000001E-2</v>
      </c>
      <c r="EC6" s="41">
        <v>2.4580000000000001E-2</v>
      </c>
      <c r="ED6" s="41">
        <v>2.5010000000000001E-2</v>
      </c>
      <c r="EE6" s="41">
        <v>2.5440000000000001E-2</v>
      </c>
      <c r="EF6" s="41">
        <v>2.5870000000000001E-2</v>
      </c>
      <c r="EG6" s="41">
        <v>2.63E-2</v>
      </c>
      <c r="EH6" s="41">
        <v>2.734E-2</v>
      </c>
      <c r="EI6" s="41">
        <v>2.8369999999999999E-2</v>
      </c>
      <c r="EJ6" s="41">
        <v>2.9409999999999999E-2</v>
      </c>
      <c r="EK6" s="41">
        <v>3.0450000000000001E-2</v>
      </c>
      <c r="EL6" s="41">
        <v>3.1480000000000001E-2</v>
      </c>
      <c r="EM6" s="41">
        <v>3.252E-2</v>
      </c>
      <c r="EN6" s="41">
        <v>3.2340000000000001E-2</v>
      </c>
      <c r="EO6" s="41">
        <v>3.2149999999999998E-2</v>
      </c>
      <c r="EP6" s="41">
        <v>3.1969999999999998E-2</v>
      </c>
      <c r="EQ6" s="41">
        <v>3.1789999999999999E-2</v>
      </c>
      <c r="ER6" s="41">
        <v>3.1600000000000003E-2</v>
      </c>
      <c r="ES6" s="41">
        <v>3.1419999999999997E-2</v>
      </c>
      <c r="ET6" s="41">
        <v>3.0849999999999999E-2</v>
      </c>
      <c r="EU6" s="41">
        <v>3.073E-2</v>
      </c>
      <c r="EV6" s="41">
        <v>3.0759999999999999E-2</v>
      </c>
      <c r="EW6" s="41">
        <v>3.091E-2</v>
      </c>
      <c r="EX6" s="41">
        <v>3.0970000000000001E-2</v>
      </c>
      <c r="EY6" s="41">
        <v>3.1179999999999999E-2</v>
      </c>
      <c r="EZ6" s="41">
        <v>3.1390000000000001E-2</v>
      </c>
      <c r="FA6" s="41">
        <v>3.1669999999999997E-2</v>
      </c>
      <c r="FB6" s="41">
        <v>3.2300000000000002E-2</v>
      </c>
      <c r="FC6" s="41">
        <v>3.2939999999999997E-2</v>
      </c>
      <c r="FD6" s="41">
        <v>3.3259999999999998E-2</v>
      </c>
      <c r="FE6" s="41">
        <v>3.3590000000000002E-2</v>
      </c>
      <c r="FF6" s="41">
        <v>3.3919999999999999E-2</v>
      </c>
      <c r="FG6" s="41">
        <v>3.4419999999999999E-2</v>
      </c>
      <c r="FH6" s="41">
        <v>3.4759999999999999E-2</v>
      </c>
      <c r="FI6" s="41">
        <v>3.5279999999999999E-2</v>
      </c>
      <c r="FJ6" s="41">
        <v>3.5630000000000002E-2</v>
      </c>
      <c r="FK6" s="41">
        <v>3.5799999999999998E-2</v>
      </c>
      <c r="FL6" s="41">
        <v>3.5970000000000002E-2</v>
      </c>
      <c r="FM6" s="41">
        <v>3.5880000000000002E-2</v>
      </c>
      <c r="FN6" s="41">
        <v>3.5790000000000002E-2</v>
      </c>
      <c r="FO6" s="41">
        <v>3.5970000000000002E-2</v>
      </c>
      <c r="FP6" s="54">
        <v>3.6150000000000002E-2</v>
      </c>
      <c r="FQ6" s="58">
        <v>3.6410000000000005E-2</v>
      </c>
      <c r="FR6" s="54">
        <v>3.6319999999999998E-2</v>
      </c>
      <c r="FS6" s="58">
        <v>3.6229999999999998E-2</v>
      </c>
      <c r="FT6" s="89">
        <v>3.6049999999999999E-2</v>
      </c>
      <c r="FU6" s="95">
        <v>3.5869999999999999E-2</v>
      </c>
      <c r="FV6" s="101">
        <v>3.569E-2</v>
      </c>
      <c r="FW6" s="107">
        <v>3.56E-2</v>
      </c>
      <c r="FX6" s="113">
        <v>3.542E-2</v>
      </c>
      <c r="FY6" s="120">
        <v>3.5380000000000002E-2</v>
      </c>
      <c r="FZ6" s="126">
        <v>3.5200000000000002E-2</v>
      </c>
      <c r="GA6" s="133">
        <v>3.5549999999999998E-2</v>
      </c>
      <c r="GB6" s="139">
        <v>3.5369999999999999E-2</v>
      </c>
      <c r="GC6" s="145">
        <v>3.4840000000000003E-2</v>
      </c>
      <c r="GD6" s="150">
        <v>3.449E-2</v>
      </c>
      <c r="GE6" s="156">
        <v>3.415E-2</v>
      </c>
      <c r="GF6" s="162">
        <v>3.406E-2</v>
      </c>
      <c r="GG6" s="168">
        <v>3.3890000000000003E-2</v>
      </c>
      <c r="GH6" s="175">
        <v>3.3550000000000003E-2</v>
      </c>
      <c r="GI6" s="181">
        <v>3.347E-2</v>
      </c>
      <c r="GJ6" s="187">
        <v>3.3390000000000003E-2</v>
      </c>
      <c r="GK6" s="187">
        <v>3.3309999999999999E-2</v>
      </c>
      <c r="GL6" s="193">
        <v>3.3259999999999998E-2</v>
      </c>
      <c r="GM6" s="193">
        <v>3.3180000000000001E-2</v>
      </c>
      <c r="GN6" s="199">
        <v>3.3059999999999999E-2</v>
      </c>
      <c r="GO6" s="204">
        <v>3.2930000000000001E-2</v>
      </c>
      <c r="GP6" s="209">
        <v>3.2770000000000001E-2</v>
      </c>
      <c r="GQ6" s="215">
        <v>3.4079999999999999E-2</v>
      </c>
      <c r="GR6" s="221">
        <v>3.4630000000000001E-2</v>
      </c>
      <c r="GS6" s="221">
        <v>3.4720000000000001E-2</v>
      </c>
      <c r="GT6" s="221">
        <v>3.4810000000000001E-2</v>
      </c>
      <c r="GU6" s="227">
        <v>3.3419999999999998E-2</v>
      </c>
      <c r="GV6" s="227">
        <v>3.2750000000000001E-2</v>
      </c>
      <c r="GW6" s="227">
        <v>3.0130000000000001E-2</v>
      </c>
      <c r="GX6" s="233">
        <v>2.9829999999999999E-2</v>
      </c>
      <c r="GY6" s="233">
        <v>2.8340000000000001E-2</v>
      </c>
      <c r="GZ6" s="233">
        <v>2.8060000000000002E-2</v>
      </c>
      <c r="HA6" s="239">
        <v>2.7779999999999999E-2</v>
      </c>
      <c r="HB6" s="239">
        <v>2.75E-2</v>
      </c>
      <c r="HC6" s="239">
        <v>2.6950000000000002E-2</v>
      </c>
      <c r="HD6" s="245">
        <v>2.6409999999999999E-2</v>
      </c>
      <c r="HE6" s="245">
        <v>2.6939999999999999E-2</v>
      </c>
      <c r="HF6" s="251">
        <v>2.7480000000000001E-2</v>
      </c>
      <c r="HG6" s="258">
        <v>2.6855E-2</v>
      </c>
      <c r="HH6" s="258">
        <v>2.623E-2</v>
      </c>
      <c r="HI6" s="264">
        <v>2.6290000000000001E-2</v>
      </c>
      <c r="HJ6" s="270">
        <v>2.6349999999999998E-2</v>
      </c>
      <c r="HK6" s="270">
        <v>2.58E-2</v>
      </c>
      <c r="HL6" s="277">
        <v>2.5260000000000001E-2</v>
      </c>
      <c r="HM6" s="283">
        <v>2.4729999999999999E-2</v>
      </c>
      <c r="HN6" s="296">
        <v>2.4379999999999999E-2</v>
      </c>
      <c r="HO6" s="302">
        <v>2.495E-2</v>
      </c>
      <c r="HP6" s="308">
        <v>2.5610000000000001E-2</v>
      </c>
      <c r="HQ6" s="314">
        <v>2.6610000000000002E-2</v>
      </c>
      <c r="HR6" s="314">
        <v>2.7570000000000001E-2</v>
      </c>
      <c r="HS6" s="320">
        <v>2.8199999999999999E-2</v>
      </c>
      <c r="HT6" s="356">
        <v>2.879E-2</v>
      </c>
      <c r="HU6" s="365">
        <v>2.8649999999999998E-2</v>
      </c>
      <c r="HV6" s="371">
        <v>2.9510000000000002E-2</v>
      </c>
      <c r="HW6" s="377">
        <v>3.0459999999999997E-2</v>
      </c>
      <c r="HX6" s="377">
        <v>3.0519999999999999E-2</v>
      </c>
      <c r="HY6" s="383">
        <v>3.073E-2</v>
      </c>
      <c r="HZ6" s="390">
        <v>3.0759999999999999E-2</v>
      </c>
      <c r="IA6" s="396">
        <v>3.0669999999999999E-2</v>
      </c>
      <c r="IB6" s="403">
        <v>3.0609999999999998E-2</v>
      </c>
      <c r="IC6" s="415">
        <v>3.1530000000000002E-2</v>
      </c>
      <c r="ID6" s="424">
        <v>3.2160000000000001E-2</v>
      </c>
      <c r="IE6" s="432">
        <v>3.2800000000000003E-2</v>
      </c>
      <c r="IF6" s="441">
        <v>3.313E-2</v>
      </c>
      <c r="IG6" s="450">
        <v>3.3300000000000003E-2</v>
      </c>
      <c r="IH6" s="458">
        <v>3.3550000000000003E-2</v>
      </c>
      <c r="II6" s="467">
        <v>3.363E-2</v>
      </c>
      <c r="IJ6" s="475">
        <v>3.3709999999999997E-2</v>
      </c>
      <c r="IK6" s="484">
        <v>3.4049999999999997E-2</v>
      </c>
      <c r="IL6" s="492">
        <v>3.4160000000000003E-2</v>
      </c>
      <c r="IM6" s="492">
        <v>3.4270000000000002E-2</v>
      </c>
      <c r="IN6" s="501">
        <v>3.4349999999999999E-2</v>
      </c>
      <c r="IO6" s="501">
        <v>3.4250000000000003E-2</v>
      </c>
      <c r="IP6" s="510">
        <v>3.415E-2</v>
      </c>
      <c r="IQ6" s="518">
        <v>3.4070000000000003E-2</v>
      </c>
      <c r="IR6" s="518">
        <v>3.4029999999999998E-2</v>
      </c>
      <c r="IS6" s="518">
        <v>3.3919999999999999E-2</v>
      </c>
      <c r="IT6" s="526">
        <v>3.381E-2</v>
      </c>
      <c r="IU6" s="526">
        <v>3.2419999999999997E-2</v>
      </c>
      <c r="IV6" s="526">
        <v>3.0859999999999999E-2</v>
      </c>
      <c r="IW6" s="534">
        <v>3.1609999999999999E-2</v>
      </c>
      <c r="IX6" s="534">
        <v>3.2379999999999999E-2</v>
      </c>
      <c r="IY6" s="534">
        <v>3.4779999999999998E-2</v>
      </c>
      <c r="IZ6" s="542">
        <v>3.6170000000000001E-2</v>
      </c>
      <c r="JA6" s="542">
        <v>3.6389999999999999E-2</v>
      </c>
      <c r="JB6" s="542">
        <v>3.5369999999999999E-2</v>
      </c>
      <c r="JC6" s="550">
        <v>3.5560000000000001E-2</v>
      </c>
      <c r="JD6" s="550">
        <v>3.1469999999999998E-2</v>
      </c>
      <c r="JE6" s="550">
        <v>3.1640000000000001E-2</v>
      </c>
      <c r="JF6" s="565">
        <v>3.9550000000000002E-2</v>
      </c>
    </row>
    <row r="7" spans="1:266" s="38" customFormat="1">
      <c r="A7" s="70" t="s">
        <v>35</v>
      </c>
      <c r="B7" s="73">
        <v>10</v>
      </c>
      <c r="C7" s="74" t="s">
        <v>4</v>
      </c>
      <c r="D7" s="42">
        <v>0.25</v>
      </c>
      <c r="E7" s="41">
        <v>1.5990000000000001E-2</v>
      </c>
      <c r="F7" s="41">
        <v>1.5970000000000002E-2</v>
      </c>
      <c r="G7" s="41">
        <v>1.592E-2</v>
      </c>
      <c r="H7" s="41">
        <v>1.5810000000000001E-2</v>
      </c>
      <c r="I7" s="41">
        <v>1.575E-2</v>
      </c>
      <c r="J7" s="41">
        <v>1.5650000000000001E-2</v>
      </c>
      <c r="K7" s="41">
        <v>1.549E-2</v>
      </c>
      <c r="L7" s="41">
        <v>1.5339999999999999E-2</v>
      </c>
      <c r="M7" s="41">
        <v>1.521E-2</v>
      </c>
      <c r="N7" s="41">
        <v>1.506E-2</v>
      </c>
      <c r="O7" s="41">
        <v>1.491E-2</v>
      </c>
      <c r="P7" s="41">
        <v>1.473E-2</v>
      </c>
      <c r="Q7" s="41">
        <v>1.455E-2</v>
      </c>
      <c r="R7" s="41">
        <v>1.4319999999999999E-2</v>
      </c>
      <c r="S7" s="41">
        <v>1.396E-2</v>
      </c>
      <c r="T7" s="41">
        <v>1.366E-2</v>
      </c>
      <c r="U7" s="41">
        <v>1.3429999999999999E-2</v>
      </c>
      <c r="V7" s="41">
        <v>1.3089999999999999E-2</v>
      </c>
      <c r="W7" s="41">
        <v>1.274E-2</v>
      </c>
      <c r="X7" s="41">
        <v>1.3270000000000001E-2</v>
      </c>
      <c r="Y7" s="41">
        <v>1.3690000000000001E-2</v>
      </c>
      <c r="Z7" s="41">
        <v>1.418E-2</v>
      </c>
      <c r="AA7" s="41">
        <v>1.4619999999999999E-2</v>
      </c>
      <c r="AB7" s="41">
        <v>1.5129999999999999E-2</v>
      </c>
      <c r="AC7" s="41">
        <v>1.5520000000000001E-2</v>
      </c>
      <c r="AD7" s="41">
        <v>1.562E-2</v>
      </c>
      <c r="AE7" s="41">
        <v>1.5689999999999999E-2</v>
      </c>
      <c r="AF7" s="41">
        <v>1.5640000000000001E-2</v>
      </c>
      <c r="AG7" s="41">
        <v>1.5740000000000001E-2</v>
      </c>
      <c r="AH7" s="41">
        <v>1.5709999999999998E-2</v>
      </c>
      <c r="AI7" s="41">
        <v>1.5730000000000001E-2</v>
      </c>
      <c r="AJ7" s="41">
        <v>1.554E-2</v>
      </c>
      <c r="AK7" s="41">
        <v>1.5429999999999999E-2</v>
      </c>
      <c r="AL7" s="41">
        <v>1.521E-2</v>
      </c>
      <c r="AM7" s="41">
        <v>1.498E-2</v>
      </c>
      <c r="AN7" s="41">
        <v>1.477E-2</v>
      </c>
      <c r="AO7" s="41">
        <v>1.455E-2</v>
      </c>
      <c r="AP7" s="41">
        <v>1.443E-2</v>
      </c>
      <c r="AQ7" s="41">
        <v>1.4239999999999999E-2</v>
      </c>
      <c r="AR7" s="41">
        <v>1.406E-2</v>
      </c>
      <c r="AS7" s="41">
        <v>1.388E-2</v>
      </c>
      <c r="AT7" s="41">
        <v>1.362E-2</v>
      </c>
      <c r="AU7" s="41">
        <v>1.342E-2</v>
      </c>
      <c r="AV7" s="41">
        <v>1.346E-2</v>
      </c>
      <c r="AW7" s="41">
        <v>1.349E-2</v>
      </c>
      <c r="AX7" s="41">
        <v>1.35E-2</v>
      </c>
      <c r="AY7" s="41">
        <v>1.358E-2</v>
      </c>
      <c r="AZ7" s="41">
        <v>1.3610000000000001E-2</v>
      </c>
      <c r="BA7" s="41">
        <v>1.355E-2</v>
      </c>
      <c r="BB7" s="41">
        <v>1.3469999999999999E-2</v>
      </c>
      <c r="BC7" s="41">
        <v>1.3310000000000001E-2</v>
      </c>
      <c r="BD7" s="41">
        <v>1.316E-2</v>
      </c>
      <c r="BE7" s="41">
        <v>1.298E-2</v>
      </c>
      <c r="BF7" s="41">
        <v>1.2919999999999999E-2</v>
      </c>
      <c r="BG7" s="41">
        <v>1.2699999999999999E-2</v>
      </c>
      <c r="BH7" s="41">
        <v>1.2749999999999999E-2</v>
      </c>
      <c r="BI7" s="41">
        <v>1.2789999999999999E-2</v>
      </c>
      <c r="BJ7" s="41">
        <v>1.2829999999999999E-2</v>
      </c>
      <c r="BK7" s="41">
        <v>1.2880000000000001E-2</v>
      </c>
      <c r="BL7" s="41">
        <v>1.2919999999999999E-2</v>
      </c>
      <c r="BM7" s="41">
        <v>1.2959999999999999E-2</v>
      </c>
      <c r="BN7" s="41">
        <v>1.3089999999999999E-2</v>
      </c>
      <c r="BO7" s="41">
        <v>1.321E-2</v>
      </c>
      <c r="BP7" s="41">
        <v>1.3339999999999999E-2</v>
      </c>
      <c r="BQ7" s="41">
        <v>1.346E-2</v>
      </c>
      <c r="BR7" s="41">
        <v>1.358E-2</v>
      </c>
      <c r="BS7" s="41">
        <v>1.371E-2</v>
      </c>
      <c r="BT7" s="41">
        <v>1.3650000000000001E-2</v>
      </c>
      <c r="BU7" s="41">
        <v>1.359E-2</v>
      </c>
      <c r="BV7" s="41">
        <v>1.353E-2</v>
      </c>
      <c r="BW7" s="41">
        <v>1.3480000000000001E-2</v>
      </c>
      <c r="BX7" s="41">
        <v>1.342E-2</v>
      </c>
      <c r="BY7" s="41">
        <v>1.336E-2</v>
      </c>
      <c r="BZ7" s="41">
        <v>1.3860000000000001E-2</v>
      </c>
      <c r="CA7" s="41">
        <v>1.435E-2</v>
      </c>
      <c r="CB7" s="41">
        <v>1.485E-2</v>
      </c>
      <c r="CC7" s="41">
        <v>1.5350000000000001E-2</v>
      </c>
      <c r="CD7" s="41">
        <v>1.584E-2</v>
      </c>
      <c r="CE7" s="41">
        <v>1.634E-2</v>
      </c>
      <c r="CF7" s="41">
        <v>1.6420000000000001E-2</v>
      </c>
      <c r="CG7" s="41">
        <v>1.6500000000000001E-2</v>
      </c>
      <c r="CH7" s="41">
        <v>1.6590000000000001E-2</v>
      </c>
      <c r="CI7" s="41">
        <v>1.6670000000000001E-2</v>
      </c>
      <c r="CJ7" s="41">
        <v>1.6750000000000001E-2</v>
      </c>
      <c r="CK7" s="41">
        <v>1.6830000000000001E-2</v>
      </c>
      <c r="CL7" s="41">
        <v>1.7180000000000001E-2</v>
      </c>
      <c r="CM7" s="41">
        <v>1.753E-2</v>
      </c>
      <c r="CN7" s="41">
        <v>1.788E-2</v>
      </c>
      <c r="CO7" s="41">
        <v>1.823E-2</v>
      </c>
      <c r="CP7" s="41">
        <v>1.8589999999999999E-2</v>
      </c>
      <c r="CQ7" s="41">
        <v>1.8939999999999999E-2</v>
      </c>
      <c r="CR7" s="41">
        <v>1.8859999999999998E-2</v>
      </c>
      <c r="CS7" s="41">
        <v>1.8790000000000001E-2</v>
      </c>
      <c r="CT7" s="41">
        <v>1.8710000000000001E-2</v>
      </c>
      <c r="CU7" s="41">
        <v>1.864E-2</v>
      </c>
      <c r="CV7" s="41">
        <v>1.856E-2</v>
      </c>
      <c r="CW7" s="41">
        <v>1.8489999999999999E-2</v>
      </c>
      <c r="CX7" s="41">
        <v>1.8440000000000002E-2</v>
      </c>
      <c r="CY7" s="41">
        <v>1.839E-2</v>
      </c>
      <c r="CZ7" s="41">
        <v>1.8350000000000002E-2</v>
      </c>
      <c r="DA7" s="41">
        <v>1.83E-2</v>
      </c>
      <c r="DB7" s="41">
        <v>1.8249999999999999E-2</v>
      </c>
      <c r="DC7" s="41">
        <v>1.821E-2</v>
      </c>
      <c r="DD7" s="41">
        <v>1.8630000000000001E-2</v>
      </c>
      <c r="DE7" s="41">
        <v>1.9050000000000001E-2</v>
      </c>
      <c r="DF7" s="41">
        <v>1.9480000000000001E-2</v>
      </c>
      <c r="DG7" s="41">
        <v>1.9900000000000001E-2</v>
      </c>
      <c r="DH7" s="41">
        <v>2.0320000000000001E-2</v>
      </c>
      <c r="DI7" s="41">
        <v>2.0750000000000001E-2</v>
      </c>
      <c r="DJ7" s="41">
        <v>2.1780000000000001E-2</v>
      </c>
      <c r="DK7" s="41">
        <v>2.282E-2</v>
      </c>
      <c r="DL7" s="41">
        <v>2.3859999999999999E-2</v>
      </c>
      <c r="DM7" s="41">
        <v>2.4889999999999999E-2</v>
      </c>
      <c r="DN7" s="41">
        <v>2.5930000000000002E-2</v>
      </c>
      <c r="DO7" s="41">
        <v>2.6970000000000001E-2</v>
      </c>
      <c r="DP7" s="41">
        <v>2.776E-2</v>
      </c>
      <c r="DQ7" s="41">
        <v>2.8559999999999999E-2</v>
      </c>
      <c r="DR7" s="41">
        <v>2.9350000000000001E-2</v>
      </c>
      <c r="DS7" s="41">
        <v>3.015E-2</v>
      </c>
      <c r="DT7" s="41">
        <v>3.0939999999999999E-2</v>
      </c>
      <c r="DU7" s="41">
        <v>3.1739999999999997E-2</v>
      </c>
      <c r="DV7" s="41">
        <v>3.005E-2</v>
      </c>
      <c r="DW7" s="41">
        <v>2.836E-2</v>
      </c>
      <c r="DX7" s="41">
        <v>2.6679999999999999E-2</v>
      </c>
      <c r="DY7" s="41">
        <v>2.4989999999999998E-2</v>
      </c>
      <c r="DZ7" s="41">
        <v>2.3310000000000001E-2</v>
      </c>
      <c r="EA7" s="41">
        <v>2.162E-2</v>
      </c>
      <c r="EB7" s="41">
        <v>2.205E-2</v>
      </c>
      <c r="EC7" s="41">
        <v>2.247E-2</v>
      </c>
      <c r="ED7" s="41">
        <v>2.29E-2</v>
      </c>
      <c r="EE7" s="41">
        <v>2.333E-2</v>
      </c>
      <c r="EF7" s="41">
        <v>2.375E-2</v>
      </c>
      <c r="EG7" s="41">
        <v>2.418E-2</v>
      </c>
      <c r="EH7" s="41">
        <v>2.5239999999999999E-2</v>
      </c>
      <c r="EI7" s="41">
        <v>2.63E-2</v>
      </c>
      <c r="EJ7" s="41">
        <v>2.7359999999999999E-2</v>
      </c>
      <c r="EK7" s="41">
        <v>2.8420000000000001E-2</v>
      </c>
      <c r="EL7" s="41">
        <v>2.9479999999999999E-2</v>
      </c>
      <c r="EM7" s="41">
        <v>3.0540000000000001E-2</v>
      </c>
      <c r="EN7" s="41">
        <v>3.0269999999999998E-2</v>
      </c>
      <c r="EO7" s="41">
        <v>3.0009999999999998E-2</v>
      </c>
      <c r="EP7" s="41">
        <v>2.9749999999999999E-2</v>
      </c>
      <c r="EQ7" s="41">
        <v>2.9479999999999999E-2</v>
      </c>
      <c r="ER7" s="41">
        <v>2.9219999999999999E-2</v>
      </c>
      <c r="ES7" s="41">
        <v>2.895E-2</v>
      </c>
      <c r="ET7" s="41">
        <v>2.877E-2</v>
      </c>
      <c r="EU7" s="41">
        <v>2.8479999999999998E-2</v>
      </c>
      <c r="EV7" s="41">
        <v>2.8670000000000001E-2</v>
      </c>
      <c r="EW7" s="41">
        <v>2.869E-2</v>
      </c>
      <c r="EX7" s="41">
        <v>2.903E-2</v>
      </c>
      <c r="EY7" s="41">
        <v>2.9340000000000001E-2</v>
      </c>
      <c r="EZ7" s="41">
        <v>2.9360000000000001E-2</v>
      </c>
      <c r="FA7" s="41">
        <v>2.9590000000000002E-2</v>
      </c>
      <c r="FB7" s="41">
        <v>3.0179999999999998E-2</v>
      </c>
      <c r="FC7" s="41">
        <v>3.0779999999999998E-2</v>
      </c>
      <c r="FD7" s="41">
        <v>3.108E-2</v>
      </c>
      <c r="FE7" s="41">
        <v>3.1390000000000001E-2</v>
      </c>
      <c r="FF7" s="41">
        <v>3.1699999999999999E-2</v>
      </c>
      <c r="FG7" s="41">
        <v>3.2169999999999997E-2</v>
      </c>
      <c r="FH7" s="41">
        <v>3.2809999999999999E-2</v>
      </c>
      <c r="FI7" s="41">
        <v>3.3300000000000003E-2</v>
      </c>
      <c r="FJ7" s="41">
        <v>3.363E-2</v>
      </c>
      <c r="FK7" s="41">
        <v>3.3790000000000001E-2</v>
      </c>
      <c r="FL7" s="41">
        <v>3.3950000000000001E-2</v>
      </c>
      <c r="FM7" s="41">
        <v>3.4110000000000001E-2</v>
      </c>
      <c r="FN7" s="41">
        <v>3.4279999999999998E-2</v>
      </c>
      <c r="FO7" s="41">
        <v>3.4460000000000005E-2</v>
      </c>
      <c r="FP7" s="54">
        <v>3.4640000000000004E-2</v>
      </c>
      <c r="FQ7" s="58">
        <v>3.4890000000000004E-2</v>
      </c>
      <c r="FR7" s="54">
        <v>3.4840000000000003E-2</v>
      </c>
      <c r="FS7" s="58">
        <v>3.4720000000000001E-2</v>
      </c>
      <c r="FT7" s="89">
        <v>3.4549999999999997E-2</v>
      </c>
      <c r="FU7" s="95">
        <v>3.4380000000000001E-2</v>
      </c>
      <c r="FV7" s="101">
        <v>3.4209999999999997E-2</v>
      </c>
      <c r="FW7" s="107">
        <v>3.4119999999999998E-2</v>
      </c>
      <c r="FX7" s="113">
        <v>3.3950000000000001E-2</v>
      </c>
      <c r="FY7" s="120">
        <v>3.3919999999999999E-2</v>
      </c>
      <c r="FZ7" s="126">
        <v>3.3750000000000002E-2</v>
      </c>
      <c r="GA7" s="133">
        <v>3.4090000000000002E-2</v>
      </c>
      <c r="GB7" s="139">
        <v>3.3919999999999999E-2</v>
      </c>
      <c r="GC7" s="145">
        <v>3.3410000000000002E-2</v>
      </c>
      <c r="GD7" s="150">
        <v>3.3079999999999998E-2</v>
      </c>
      <c r="GE7" s="156">
        <v>3.2750000000000001E-2</v>
      </c>
      <c r="GF7" s="162">
        <v>3.2669999999999998E-2</v>
      </c>
      <c r="GG7" s="168">
        <v>3.2509999999999997E-2</v>
      </c>
      <c r="GH7" s="175">
        <v>3.218E-2</v>
      </c>
      <c r="GI7" s="181">
        <v>3.2099999999999997E-2</v>
      </c>
      <c r="GJ7" s="187">
        <v>3.202E-2</v>
      </c>
      <c r="GK7" s="187">
        <v>3.1940000000000003E-2</v>
      </c>
      <c r="GL7" s="193">
        <v>3.1890000000000002E-2</v>
      </c>
      <c r="GM7" s="193">
        <v>3.1809999999999998E-2</v>
      </c>
      <c r="GN7" s="199">
        <v>3.1699999999999999E-2</v>
      </c>
      <c r="GO7" s="204">
        <v>3.1570000000000001E-2</v>
      </c>
      <c r="GP7" s="209">
        <v>3.141E-2</v>
      </c>
      <c r="GQ7" s="215">
        <v>3.2669999999999998E-2</v>
      </c>
      <c r="GR7" s="221">
        <v>3.3189999999999997E-2</v>
      </c>
      <c r="GS7" s="221">
        <v>3.3270000000000001E-2</v>
      </c>
      <c r="GT7" s="221">
        <v>3.3349999999999998E-2</v>
      </c>
      <c r="GU7" s="227">
        <v>3.202E-2</v>
      </c>
      <c r="GV7" s="227">
        <v>3.1379999999999998E-2</v>
      </c>
      <c r="GW7" s="227">
        <v>2.887E-2</v>
      </c>
      <c r="GX7" s="233">
        <v>2.8580000000000001E-2</v>
      </c>
      <c r="GY7" s="233">
        <v>2.7150000000000001E-2</v>
      </c>
      <c r="GZ7" s="233">
        <v>2.6880000000000001E-2</v>
      </c>
      <c r="HA7" s="239">
        <v>2.6610000000000002E-2</v>
      </c>
      <c r="HB7" s="239">
        <v>2.6339999999999999E-2</v>
      </c>
      <c r="HC7" s="239">
        <v>2.581E-2</v>
      </c>
      <c r="HD7" s="245">
        <v>2.529E-2</v>
      </c>
      <c r="HE7" s="245">
        <v>2.58E-2</v>
      </c>
      <c r="HF7" s="251">
        <v>2.632E-2</v>
      </c>
      <c r="HG7" s="258">
        <v>2.572E-2</v>
      </c>
      <c r="HH7" s="258">
        <v>2.512E-2</v>
      </c>
      <c r="HI7" s="264">
        <v>2.5180000000000001E-2</v>
      </c>
      <c r="HJ7" s="270">
        <v>2.5239999999999999E-2</v>
      </c>
      <c r="HK7" s="270">
        <v>2.4709999999999999E-2</v>
      </c>
      <c r="HL7" s="277">
        <v>2.419E-2</v>
      </c>
      <c r="HM7" s="283">
        <v>2.368E-2</v>
      </c>
      <c r="HN7" s="296">
        <v>2.334E-2</v>
      </c>
      <c r="HO7" s="302">
        <v>2.3890000000000002E-2</v>
      </c>
      <c r="HP7" s="308">
        <v>2.452E-2</v>
      </c>
      <c r="HQ7" s="314">
        <v>2.5479999999999999E-2</v>
      </c>
      <c r="HR7" s="314">
        <v>2.5870000000000001E-2</v>
      </c>
      <c r="HS7" s="320">
        <v>2.647E-2</v>
      </c>
      <c r="HT7" s="356">
        <v>2.6210000000000001E-2</v>
      </c>
      <c r="HU7" s="365">
        <v>2.5950000000000001E-2</v>
      </c>
      <c r="HV7" s="371">
        <v>2.673E-2</v>
      </c>
      <c r="HW7" s="377">
        <v>2.7659999999999997E-2</v>
      </c>
      <c r="HX7" s="377">
        <v>2.7720000000000002E-2</v>
      </c>
      <c r="HY7" s="383">
        <v>2.7910000000000001E-2</v>
      </c>
      <c r="HZ7" s="390">
        <v>2.7969999999999998E-2</v>
      </c>
      <c r="IA7" s="396">
        <v>2.7890000000000002E-2</v>
      </c>
      <c r="IB7" s="403">
        <v>2.7830000000000001E-2</v>
      </c>
      <c r="IC7" s="415">
        <v>2.8389999999999999E-2</v>
      </c>
      <c r="ID7" s="424">
        <v>2.7959999999999999E-2</v>
      </c>
      <c r="IE7" s="432">
        <v>2.7539999999999999E-2</v>
      </c>
      <c r="IF7" s="441">
        <v>2.7820000000000001E-2</v>
      </c>
      <c r="IG7" s="450">
        <v>2.7959999999999999E-2</v>
      </c>
      <c r="IH7" s="458">
        <v>2.81E-2</v>
      </c>
      <c r="II7" s="467">
        <v>2.8170000000000001E-2</v>
      </c>
      <c r="IJ7" s="475">
        <v>2.8309999999999998E-2</v>
      </c>
      <c r="IK7" s="484">
        <v>2.93E-2</v>
      </c>
      <c r="IL7" s="492">
        <v>2.9690000000000001E-2</v>
      </c>
      <c r="IM7" s="492">
        <v>2.9790000000000001E-2</v>
      </c>
      <c r="IN7" s="501">
        <v>2.989E-2</v>
      </c>
      <c r="IO7" s="501">
        <v>2.9819999999999999E-2</v>
      </c>
      <c r="IP7" s="510">
        <v>2.9749999999999999E-2</v>
      </c>
      <c r="IQ7" s="518">
        <v>2.9680000000000002E-2</v>
      </c>
      <c r="IR7" s="518">
        <v>2.9649999999999999E-2</v>
      </c>
      <c r="IS7" s="518">
        <v>2.9600000000000001E-2</v>
      </c>
      <c r="IT7" s="526">
        <v>2.955E-2</v>
      </c>
      <c r="IU7" s="526">
        <v>2.9420000000000002E-2</v>
      </c>
      <c r="IV7" s="526">
        <v>2.929E-2</v>
      </c>
      <c r="IW7" s="534">
        <v>0.03</v>
      </c>
      <c r="IX7" s="534">
        <v>3.073E-2</v>
      </c>
      <c r="IY7" s="534">
        <v>3.2390000000000002E-2</v>
      </c>
      <c r="IZ7" s="542">
        <v>3.3360000000000001E-2</v>
      </c>
      <c r="JA7" s="542">
        <v>3.347E-2</v>
      </c>
      <c r="JB7" s="542">
        <v>3.2329999999999998E-2</v>
      </c>
      <c r="JC7" s="550">
        <v>3.2509999999999997E-2</v>
      </c>
      <c r="JD7" s="550">
        <v>2.819E-2</v>
      </c>
      <c r="JE7" s="550">
        <v>2.8369999999999999E-2</v>
      </c>
      <c r="JF7" s="565">
        <v>3.5459999999999998E-2</v>
      </c>
    </row>
    <row r="8" spans="1:266" s="38" customFormat="1">
      <c r="A8" s="70" t="s">
        <v>36</v>
      </c>
      <c r="B8" s="73">
        <v>100</v>
      </c>
      <c r="C8" s="74" t="s">
        <v>4</v>
      </c>
      <c r="D8" s="42">
        <v>0.25</v>
      </c>
      <c r="E8" s="41">
        <v>1.3860000000000001E-2</v>
      </c>
      <c r="F8" s="41">
        <v>1.38E-2</v>
      </c>
      <c r="G8" s="41">
        <v>1.3679999999999999E-2</v>
      </c>
      <c r="H8" s="41">
        <v>1.358E-2</v>
      </c>
      <c r="I8" s="41">
        <v>1.349E-2</v>
      </c>
      <c r="J8" s="41">
        <v>1.34E-2</v>
      </c>
      <c r="K8" s="41">
        <v>1.3259999999999999E-2</v>
      </c>
      <c r="L8" s="41">
        <v>1.316E-2</v>
      </c>
      <c r="M8" s="41">
        <v>1.29E-2</v>
      </c>
      <c r="N8" s="41">
        <v>1.277E-2</v>
      </c>
      <c r="O8" s="41">
        <v>1.2579999999999999E-2</v>
      </c>
      <c r="P8" s="41">
        <v>1.2359999999999999E-2</v>
      </c>
      <c r="Q8" s="41">
        <v>1.2149999999999999E-2</v>
      </c>
      <c r="R8" s="41">
        <v>1.188E-2</v>
      </c>
      <c r="S8" s="41">
        <v>1.1610000000000001E-2</v>
      </c>
      <c r="T8" s="41">
        <v>1.1350000000000001E-2</v>
      </c>
      <c r="U8" s="41">
        <v>1.108E-2</v>
      </c>
      <c r="V8" s="41">
        <v>1.073E-2</v>
      </c>
      <c r="W8" s="41">
        <v>1.043E-2</v>
      </c>
      <c r="X8" s="41">
        <v>1.09E-2</v>
      </c>
      <c r="Y8" s="41">
        <v>1.14E-2</v>
      </c>
      <c r="Z8" s="41">
        <v>1.1849999999999999E-2</v>
      </c>
      <c r="AA8" s="41">
        <v>1.225E-2</v>
      </c>
      <c r="AB8" s="41">
        <v>1.2670000000000001E-2</v>
      </c>
      <c r="AC8" s="41">
        <v>1.311E-2</v>
      </c>
      <c r="AD8" s="41">
        <v>1.3220000000000001E-2</v>
      </c>
      <c r="AE8" s="41">
        <v>1.332E-2</v>
      </c>
      <c r="AF8" s="41">
        <v>1.3429999999999999E-2</v>
      </c>
      <c r="AG8" s="41">
        <v>1.3469999999999999E-2</v>
      </c>
      <c r="AH8" s="41">
        <v>1.363E-2</v>
      </c>
      <c r="AI8" s="41">
        <v>1.362E-2</v>
      </c>
      <c r="AJ8" s="41">
        <v>1.35E-2</v>
      </c>
      <c r="AK8" s="41">
        <v>1.3299999999999999E-2</v>
      </c>
      <c r="AL8" s="41">
        <v>1.307E-2</v>
      </c>
      <c r="AM8" s="41">
        <v>1.295E-2</v>
      </c>
      <c r="AN8" s="41">
        <v>1.272E-2</v>
      </c>
      <c r="AO8" s="41">
        <v>1.248E-2</v>
      </c>
      <c r="AP8" s="41">
        <v>1.2290000000000001E-2</v>
      </c>
      <c r="AQ8" s="41">
        <v>1.2109999999999999E-2</v>
      </c>
      <c r="AR8" s="41">
        <v>1.197E-2</v>
      </c>
      <c r="AS8" s="41">
        <v>1.18E-2</v>
      </c>
      <c r="AT8" s="41">
        <v>1.157E-2</v>
      </c>
      <c r="AU8" s="41">
        <v>1.132E-2</v>
      </c>
      <c r="AV8" s="41">
        <v>1.142E-2</v>
      </c>
      <c r="AW8" s="41">
        <v>1.146E-2</v>
      </c>
      <c r="AX8" s="41">
        <v>1.1429999999999999E-2</v>
      </c>
      <c r="AY8" s="41">
        <v>1.1469999999999999E-2</v>
      </c>
      <c r="AZ8" s="41">
        <v>1.1560000000000001E-2</v>
      </c>
      <c r="BA8" s="41">
        <v>1.153E-2</v>
      </c>
      <c r="BB8" s="41">
        <v>1.1469999999999999E-2</v>
      </c>
      <c r="BC8" s="41">
        <v>1.133E-2</v>
      </c>
      <c r="BD8" s="41">
        <v>1.112E-2</v>
      </c>
      <c r="BE8" s="41">
        <v>1.0970000000000001E-2</v>
      </c>
      <c r="BF8" s="41">
        <v>1.0880000000000001E-2</v>
      </c>
      <c r="BG8" s="41">
        <v>1.065E-2</v>
      </c>
      <c r="BH8" s="41">
        <v>1.345E-2</v>
      </c>
      <c r="BI8" s="41">
        <v>1.3520000000000001E-2</v>
      </c>
      <c r="BJ8" s="41">
        <v>1.3599999999999999E-2</v>
      </c>
      <c r="BK8" s="41">
        <v>1.3679999999999999E-2</v>
      </c>
      <c r="BL8" s="41">
        <v>1.375E-2</v>
      </c>
      <c r="BM8" s="41">
        <v>1.383E-2</v>
      </c>
      <c r="BN8" s="41">
        <v>1.379E-2</v>
      </c>
      <c r="BO8" s="41">
        <v>1.375E-2</v>
      </c>
      <c r="BP8" s="41">
        <v>1.372E-2</v>
      </c>
      <c r="BQ8" s="41">
        <v>1.3679999999999999E-2</v>
      </c>
      <c r="BR8" s="41">
        <v>1.3639999999999999E-2</v>
      </c>
      <c r="BS8" s="41">
        <v>1.3599999999999999E-2</v>
      </c>
      <c r="BT8" s="41">
        <v>1.3650000000000001E-2</v>
      </c>
      <c r="BU8" s="41">
        <v>1.37E-2</v>
      </c>
      <c r="BV8" s="41">
        <v>1.375E-2</v>
      </c>
      <c r="BW8" s="41">
        <v>1.38E-2</v>
      </c>
      <c r="BX8" s="41">
        <v>1.3849999999999999E-2</v>
      </c>
      <c r="BY8" s="41">
        <v>1.3899999999999999E-2</v>
      </c>
      <c r="BZ8" s="41">
        <v>1.468E-2</v>
      </c>
      <c r="CA8" s="41">
        <v>1.546E-2</v>
      </c>
      <c r="CB8" s="41">
        <v>1.6240000000000001E-2</v>
      </c>
      <c r="CC8" s="41">
        <v>1.702E-2</v>
      </c>
      <c r="CD8" s="41">
        <v>1.78E-2</v>
      </c>
      <c r="CE8" s="41">
        <v>1.8579999999999999E-2</v>
      </c>
      <c r="CF8" s="41">
        <v>1.8710000000000001E-2</v>
      </c>
      <c r="CG8" s="41">
        <v>1.883E-2</v>
      </c>
      <c r="CH8" s="41">
        <v>1.8950000000000002E-2</v>
      </c>
      <c r="CI8" s="41">
        <v>1.908E-2</v>
      </c>
      <c r="CJ8" s="41">
        <v>1.9199999999999998E-2</v>
      </c>
      <c r="CK8" s="41">
        <v>1.932E-2</v>
      </c>
      <c r="CL8" s="41">
        <v>1.925E-2</v>
      </c>
      <c r="CM8" s="41">
        <v>1.9189999999999999E-2</v>
      </c>
      <c r="CN8" s="41">
        <v>1.9120000000000002E-2</v>
      </c>
      <c r="CO8" s="41">
        <v>1.9050000000000001E-2</v>
      </c>
      <c r="CP8" s="41">
        <v>1.898E-2</v>
      </c>
      <c r="CQ8" s="41">
        <v>1.891E-2</v>
      </c>
      <c r="CR8" s="41">
        <v>1.89E-2</v>
      </c>
      <c r="CS8" s="41">
        <v>1.89E-2</v>
      </c>
      <c r="CT8" s="41">
        <v>1.89E-2</v>
      </c>
      <c r="CU8" s="41">
        <v>1.8890000000000001E-2</v>
      </c>
      <c r="CV8" s="41">
        <v>1.8890000000000001E-2</v>
      </c>
      <c r="CW8" s="41">
        <v>1.8890000000000001E-2</v>
      </c>
      <c r="CX8" s="41">
        <v>1.8499999999999999E-2</v>
      </c>
      <c r="CY8" s="41">
        <v>1.8120000000000001E-2</v>
      </c>
      <c r="CZ8" s="41">
        <v>1.7739999999999999E-2</v>
      </c>
      <c r="DA8" s="41">
        <v>1.736E-2</v>
      </c>
      <c r="DB8" s="41">
        <v>1.6969999999999999E-2</v>
      </c>
      <c r="DC8" s="41">
        <v>1.6590000000000001E-2</v>
      </c>
      <c r="DD8" s="41">
        <v>1.7090000000000001E-2</v>
      </c>
      <c r="DE8" s="41">
        <v>1.7600000000000001E-2</v>
      </c>
      <c r="DF8" s="41">
        <v>1.8100000000000002E-2</v>
      </c>
      <c r="DG8" s="41">
        <v>1.8610000000000002E-2</v>
      </c>
      <c r="DH8" s="41">
        <v>1.9109999999999999E-2</v>
      </c>
      <c r="DI8" s="41">
        <v>1.9619999999999999E-2</v>
      </c>
      <c r="DJ8" s="41">
        <v>2.051E-2</v>
      </c>
      <c r="DK8" s="41">
        <v>2.1399999999999999E-2</v>
      </c>
      <c r="DL8" s="41">
        <v>2.23E-2</v>
      </c>
      <c r="DM8" s="41">
        <v>2.3189999999999999E-2</v>
      </c>
      <c r="DN8" s="41">
        <v>2.409E-2</v>
      </c>
      <c r="DO8" s="41">
        <v>2.4979999999999999E-2</v>
      </c>
      <c r="DP8" s="41">
        <v>2.5739999999999999E-2</v>
      </c>
      <c r="DQ8" s="41">
        <v>2.6499999999999999E-2</v>
      </c>
      <c r="DR8" s="41">
        <v>2.726E-2</v>
      </c>
      <c r="DS8" s="41">
        <v>2.802E-2</v>
      </c>
      <c r="DT8" s="41">
        <v>2.879E-2</v>
      </c>
      <c r="DU8" s="41">
        <v>2.955E-2</v>
      </c>
      <c r="DV8" s="41">
        <v>2.7789999999999999E-2</v>
      </c>
      <c r="DW8" s="41">
        <v>2.6030000000000001E-2</v>
      </c>
      <c r="DX8" s="41">
        <v>2.427E-2</v>
      </c>
      <c r="DY8" s="41">
        <v>2.2509999999999999E-2</v>
      </c>
      <c r="DZ8" s="41">
        <v>2.0740000000000001E-2</v>
      </c>
      <c r="EA8" s="41">
        <v>1.898E-2</v>
      </c>
      <c r="EB8" s="41">
        <v>1.9449999999999999E-2</v>
      </c>
      <c r="EC8" s="41">
        <v>1.992E-2</v>
      </c>
      <c r="ED8" s="41">
        <v>2.0389999999999998E-2</v>
      </c>
      <c r="EE8" s="41">
        <v>2.085E-2</v>
      </c>
      <c r="EF8" s="41">
        <v>2.1319999999999999E-2</v>
      </c>
      <c r="EG8" s="41">
        <v>2.179E-2</v>
      </c>
      <c r="EH8" s="41">
        <v>2.2769999999999999E-2</v>
      </c>
      <c r="EI8" s="41">
        <v>2.3740000000000001E-2</v>
      </c>
      <c r="EJ8" s="41">
        <v>2.4719999999999999E-2</v>
      </c>
      <c r="EK8" s="41">
        <v>2.5700000000000001E-2</v>
      </c>
      <c r="EL8" s="41">
        <v>2.6669999999999999E-2</v>
      </c>
      <c r="EM8" s="41">
        <v>2.7650000000000001E-2</v>
      </c>
      <c r="EN8" s="41">
        <v>2.7490000000000001E-2</v>
      </c>
      <c r="EO8" s="41">
        <v>2.734E-2</v>
      </c>
      <c r="EP8" s="41">
        <v>2.7179999999999999E-2</v>
      </c>
      <c r="EQ8" s="41">
        <v>2.7019999999999999E-2</v>
      </c>
      <c r="ER8" s="41">
        <v>2.6859999999999998E-2</v>
      </c>
      <c r="ES8" s="41">
        <v>2.6710000000000001E-2</v>
      </c>
      <c r="ET8" s="41">
        <v>2.6440000000000002E-2</v>
      </c>
      <c r="EU8" s="41">
        <v>2.6200000000000001E-2</v>
      </c>
      <c r="EV8" s="41">
        <v>2.6329999999999999E-2</v>
      </c>
      <c r="EW8" s="41">
        <v>2.6589999999999999E-2</v>
      </c>
      <c r="EX8" s="41">
        <v>2.666E-2</v>
      </c>
      <c r="EY8" s="41">
        <v>2.681E-2</v>
      </c>
      <c r="EZ8" s="41">
        <v>2.7019999999999999E-2</v>
      </c>
      <c r="FA8" s="41">
        <v>2.7150000000000001E-2</v>
      </c>
      <c r="FB8" s="41">
        <v>2.7689999999999999E-2</v>
      </c>
      <c r="FC8" s="41">
        <v>2.8240000000000001E-2</v>
      </c>
      <c r="FD8" s="41">
        <v>2.8660000000000001E-2</v>
      </c>
      <c r="FE8" s="41">
        <v>2.894E-2</v>
      </c>
      <c r="FF8" s="41">
        <v>2.9219999999999999E-2</v>
      </c>
      <c r="FG8" s="41">
        <v>2.9649999999999999E-2</v>
      </c>
      <c r="FH8" s="41">
        <v>3.024E-2</v>
      </c>
      <c r="FI8" s="41">
        <v>3.0540000000000001E-2</v>
      </c>
      <c r="FJ8" s="41">
        <v>3.0839999999999999E-2</v>
      </c>
      <c r="FK8" s="41">
        <v>3.099E-2</v>
      </c>
      <c r="FL8" s="41">
        <v>3.1140000000000001E-2</v>
      </c>
      <c r="FM8" s="41">
        <v>3.1289999999999998E-2</v>
      </c>
      <c r="FN8" s="41">
        <v>3.1440000000000003E-2</v>
      </c>
      <c r="FO8" s="41">
        <v>3.1600000000000003E-2</v>
      </c>
      <c r="FP8" s="54">
        <v>3.1920000000000004E-2</v>
      </c>
      <c r="FQ8" s="58">
        <v>3.2240000000000005E-2</v>
      </c>
      <c r="FR8" s="54">
        <v>3.2199999999999999E-2</v>
      </c>
      <c r="FS8" s="58">
        <v>3.2079999999999997E-2</v>
      </c>
      <c r="FT8" s="89">
        <v>3.1919999999999997E-2</v>
      </c>
      <c r="FU8" s="95">
        <v>3.1759999999999997E-2</v>
      </c>
      <c r="FV8" s="101">
        <v>3.1600000000000003E-2</v>
      </c>
      <c r="FW8" s="107">
        <v>3.1519999999999999E-2</v>
      </c>
      <c r="FX8" s="113">
        <v>3.1359999999999999E-2</v>
      </c>
      <c r="FY8" s="120">
        <v>3.1329999999999997E-2</v>
      </c>
      <c r="FZ8" s="126">
        <v>3.117E-2</v>
      </c>
      <c r="GA8" s="133">
        <v>3.1480000000000001E-2</v>
      </c>
      <c r="GB8" s="139">
        <v>3.1320000000000001E-2</v>
      </c>
      <c r="GC8" s="145">
        <v>3.0849999999999999E-2</v>
      </c>
      <c r="GD8" s="150">
        <v>3.0540000000000001E-2</v>
      </c>
      <c r="GE8" s="156">
        <v>3.023E-2</v>
      </c>
      <c r="GF8" s="162">
        <v>3.015E-2</v>
      </c>
      <c r="GG8" s="168">
        <v>0.03</v>
      </c>
      <c r="GH8" s="175">
        <v>2.9700000000000001E-2</v>
      </c>
      <c r="GI8" s="181">
        <v>2.963E-2</v>
      </c>
      <c r="GJ8" s="187">
        <v>2.9559999999999999E-2</v>
      </c>
      <c r="GK8" s="187">
        <v>2.9489999999999999E-2</v>
      </c>
      <c r="GL8" s="193">
        <v>2.945E-2</v>
      </c>
      <c r="GM8" s="193">
        <v>2.938E-2</v>
      </c>
      <c r="GN8" s="199">
        <v>2.928E-2</v>
      </c>
      <c r="GO8" s="204">
        <v>2.9159999999999998E-2</v>
      </c>
      <c r="GP8" s="209">
        <v>2.9010000000000001E-2</v>
      </c>
      <c r="GQ8" s="215">
        <v>3.0169999999999999E-2</v>
      </c>
      <c r="GR8" s="221">
        <v>3.065E-2</v>
      </c>
      <c r="GS8" s="221">
        <v>3.073E-2</v>
      </c>
      <c r="GT8" s="221">
        <v>3.0810000000000001E-2</v>
      </c>
      <c r="GU8" s="227">
        <v>2.9579999999999999E-2</v>
      </c>
      <c r="GV8" s="227">
        <v>2.8989999999999998E-2</v>
      </c>
      <c r="GW8" s="227">
        <v>2.6669999999999999E-2</v>
      </c>
      <c r="GX8" s="233">
        <v>2.64E-2</v>
      </c>
      <c r="GY8" s="233">
        <v>2.5080000000000002E-2</v>
      </c>
      <c r="GZ8" s="233">
        <v>2.4830000000000001E-2</v>
      </c>
      <c r="HA8" s="239">
        <v>2.4580000000000001E-2</v>
      </c>
      <c r="HB8" s="239">
        <v>2.4330000000000001E-2</v>
      </c>
      <c r="HC8" s="239">
        <v>2.384E-2</v>
      </c>
      <c r="HD8" s="245">
        <v>2.3359999999999999E-2</v>
      </c>
      <c r="HE8" s="245">
        <v>2.383E-2</v>
      </c>
      <c r="HF8" s="251">
        <v>2.4309999999999998E-2</v>
      </c>
      <c r="HG8" s="258">
        <v>2.3754999999999998E-2</v>
      </c>
      <c r="HH8" s="258">
        <v>2.3199999999999998E-2</v>
      </c>
      <c r="HI8" s="264">
        <v>2.325E-2</v>
      </c>
      <c r="HJ8" s="270">
        <v>2.3300000000000001E-2</v>
      </c>
      <c r="HK8" s="270">
        <v>2.281E-2</v>
      </c>
      <c r="HL8" s="277">
        <v>2.2329999999999999E-2</v>
      </c>
      <c r="HM8" s="283">
        <v>2.1860000000000001E-2</v>
      </c>
      <c r="HN8" s="296">
        <v>2.155E-2</v>
      </c>
      <c r="HO8" s="302">
        <v>2.206E-2</v>
      </c>
      <c r="HP8" s="308">
        <v>2.264E-2</v>
      </c>
      <c r="HQ8" s="314">
        <v>2.3519999999999999E-2</v>
      </c>
      <c r="HR8" s="314">
        <v>2.3650000000000001E-2</v>
      </c>
      <c r="HS8" s="320">
        <v>2.419E-2</v>
      </c>
      <c r="HT8" s="356">
        <v>2.3949999999999999E-2</v>
      </c>
      <c r="HU8" s="365">
        <v>2.3470000000000001E-2</v>
      </c>
      <c r="HV8" s="371">
        <v>2.3E-2</v>
      </c>
      <c r="HW8" s="377">
        <v>2.392E-2</v>
      </c>
      <c r="HX8" s="377">
        <v>2.3970000000000002E-2</v>
      </c>
      <c r="HY8" s="383">
        <v>2.4140000000000002E-2</v>
      </c>
      <c r="HZ8" s="390">
        <v>2.419E-2</v>
      </c>
      <c r="IA8" s="396">
        <v>2.4119999999999999E-2</v>
      </c>
      <c r="IB8" s="403">
        <v>2.4070000000000001E-2</v>
      </c>
      <c r="IC8" s="415">
        <v>2.4670000000000001E-2</v>
      </c>
      <c r="ID8" s="424">
        <v>2.5159999999999998E-2</v>
      </c>
      <c r="IE8" s="432">
        <v>2.5659999999999999E-2</v>
      </c>
      <c r="IF8" s="441">
        <v>2.5919999999999999E-2</v>
      </c>
      <c r="IG8" s="450">
        <v>2.605E-2</v>
      </c>
      <c r="IH8" s="458">
        <v>2.6179999999999998E-2</v>
      </c>
      <c r="II8" s="467">
        <v>2.6249999999999999E-2</v>
      </c>
      <c r="IJ8" s="475">
        <v>2.6380000000000001E-2</v>
      </c>
      <c r="IK8" s="484">
        <v>2.7959999999999999E-2</v>
      </c>
      <c r="IL8" s="492">
        <v>2.827E-2</v>
      </c>
      <c r="IM8" s="492">
        <v>2.836E-2</v>
      </c>
      <c r="IN8" s="501">
        <v>2.845E-2</v>
      </c>
      <c r="IO8" s="501">
        <v>2.836E-2</v>
      </c>
      <c r="IP8" s="510">
        <v>2.827E-2</v>
      </c>
      <c r="IQ8" s="518">
        <v>2.8209999999999999E-2</v>
      </c>
      <c r="IR8" s="518">
        <v>2.818E-2</v>
      </c>
      <c r="IS8" s="518">
        <v>2.8129999999999999E-2</v>
      </c>
      <c r="IT8" s="526">
        <v>2.8049999999999999E-2</v>
      </c>
      <c r="IU8" s="526">
        <v>2.7969999999999998E-2</v>
      </c>
      <c r="IV8" s="526">
        <v>2.7890000000000002E-2</v>
      </c>
      <c r="IW8" s="534">
        <v>2.8570000000000002E-2</v>
      </c>
      <c r="IX8" s="534">
        <v>2.9270000000000001E-2</v>
      </c>
      <c r="IY8" s="534">
        <v>2.997E-2</v>
      </c>
      <c r="IZ8" s="542">
        <v>3.0870000000000002E-2</v>
      </c>
      <c r="JA8" s="542">
        <v>3.0970000000000001E-2</v>
      </c>
      <c r="JB8" s="542">
        <v>2.9760000000000002E-2</v>
      </c>
      <c r="JC8" s="550">
        <v>2.911E-2</v>
      </c>
      <c r="JD8" s="550">
        <v>2.46E-2</v>
      </c>
      <c r="JE8" s="550">
        <v>2.4760000000000001E-2</v>
      </c>
      <c r="JF8" s="565">
        <v>3.0949999999999998E-2</v>
      </c>
    </row>
    <row r="9" spans="1:266" s="38" customFormat="1">
      <c r="A9" s="70" t="s">
        <v>37</v>
      </c>
      <c r="B9" s="73">
        <v>500</v>
      </c>
      <c r="C9" s="74" t="s">
        <v>4</v>
      </c>
      <c r="D9" s="42">
        <v>0.25</v>
      </c>
      <c r="E9" s="41">
        <v>1.089E-2</v>
      </c>
      <c r="F9" s="41">
        <v>1.0880000000000001E-2</v>
      </c>
      <c r="G9" s="41">
        <v>1.091E-2</v>
      </c>
      <c r="H9" s="41">
        <v>1.091E-2</v>
      </c>
      <c r="I9" s="41">
        <v>1.086E-2</v>
      </c>
      <c r="J9" s="41">
        <v>1.0840000000000001E-2</v>
      </c>
      <c r="K9" s="41">
        <v>1.074E-2</v>
      </c>
      <c r="L9" s="41">
        <v>1.057E-2</v>
      </c>
      <c r="M9" s="41">
        <v>1.0290000000000001E-2</v>
      </c>
      <c r="N9" s="41">
        <v>1.0070000000000001E-2</v>
      </c>
      <c r="O9" s="41">
        <v>9.75E-3</v>
      </c>
      <c r="P9" s="41">
        <v>9.5200000000000007E-3</v>
      </c>
      <c r="Q9" s="41">
        <v>9.2300000000000004E-3</v>
      </c>
      <c r="R9" s="41">
        <v>9.0299999999999998E-3</v>
      </c>
      <c r="S9" s="41">
        <v>8.8500000000000002E-3</v>
      </c>
      <c r="T9" s="41">
        <v>8.5900000000000004E-3</v>
      </c>
      <c r="U9" s="41">
        <v>8.3899999999999999E-3</v>
      </c>
      <c r="V9" s="41">
        <v>8.1700000000000002E-3</v>
      </c>
      <c r="W9" s="41">
        <v>7.9000000000000008E-3</v>
      </c>
      <c r="X9" s="41">
        <v>8.43E-3</v>
      </c>
      <c r="Y9" s="41">
        <v>8.7799999999999996E-3</v>
      </c>
      <c r="Z9" s="41">
        <v>9.2999999999999992E-3</v>
      </c>
      <c r="AA9" s="41">
        <v>9.7099999999999999E-3</v>
      </c>
      <c r="AB9" s="41">
        <v>1.018E-2</v>
      </c>
      <c r="AC9" s="41">
        <v>1.0540000000000001E-2</v>
      </c>
      <c r="AD9" s="41">
        <v>1.068E-2</v>
      </c>
      <c r="AE9" s="41">
        <v>1.076E-2</v>
      </c>
      <c r="AF9" s="41">
        <v>1.089E-2</v>
      </c>
      <c r="AG9" s="41">
        <v>1.0959999999999999E-2</v>
      </c>
      <c r="AH9" s="41">
        <v>1.098E-2</v>
      </c>
      <c r="AI9" s="41">
        <v>1.106E-2</v>
      </c>
      <c r="AJ9" s="41">
        <v>1.089E-2</v>
      </c>
      <c r="AK9" s="41">
        <v>1.0710000000000001E-2</v>
      </c>
      <c r="AL9" s="41">
        <v>1.055E-2</v>
      </c>
      <c r="AM9" s="41">
        <v>1.0290000000000001E-2</v>
      </c>
      <c r="AN9" s="41">
        <v>1.0070000000000001E-2</v>
      </c>
      <c r="AO9" s="41">
        <v>9.8499999999999994E-3</v>
      </c>
      <c r="AP9" s="41">
        <v>9.7199999999999995E-3</v>
      </c>
      <c r="AQ9" s="41">
        <v>9.5700000000000004E-3</v>
      </c>
      <c r="AR9" s="41">
        <v>9.41E-3</v>
      </c>
      <c r="AS9" s="41">
        <v>9.1400000000000006E-3</v>
      </c>
      <c r="AT9" s="41">
        <v>8.9599999999999992E-3</v>
      </c>
      <c r="AU9" s="41">
        <v>8.77E-3</v>
      </c>
      <c r="AV9" s="41">
        <v>8.7899999999999992E-3</v>
      </c>
      <c r="AW9" s="41">
        <v>8.8000000000000005E-3</v>
      </c>
      <c r="AX9" s="41">
        <v>8.8000000000000005E-3</v>
      </c>
      <c r="AY9" s="41">
        <v>8.7299999999999999E-3</v>
      </c>
      <c r="AZ9" s="41">
        <v>8.7100000000000007E-3</v>
      </c>
      <c r="BA9" s="41">
        <v>8.6899999999999998E-3</v>
      </c>
      <c r="BB9" s="41">
        <v>9.1299999999999992E-3</v>
      </c>
      <c r="BC9" s="41">
        <v>9.5700000000000004E-3</v>
      </c>
      <c r="BD9" s="41">
        <v>1.004E-2</v>
      </c>
      <c r="BE9" s="41">
        <v>1.052E-2</v>
      </c>
      <c r="BF9" s="41">
        <v>1.094E-2</v>
      </c>
      <c r="BG9" s="41">
        <v>1.132E-2</v>
      </c>
      <c r="BH9" s="41">
        <v>1.137E-2</v>
      </c>
      <c r="BI9" s="41">
        <v>1.1429999999999999E-2</v>
      </c>
      <c r="BJ9" s="41">
        <v>1.149E-2</v>
      </c>
      <c r="BK9" s="41">
        <v>1.155E-2</v>
      </c>
      <c r="BL9" s="41">
        <v>1.1610000000000001E-2</v>
      </c>
      <c r="BM9" s="41">
        <v>1.166E-2</v>
      </c>
      <c r="BN9" s="41">
        <v>1.1690000000000001E-2</v>
      </c>
      <c r="BO9" s="41">
        <v>1.172E-2</v>
      </c>
      <c r="BP9" s="41">
        <v>1.174E-2</v>
      </c>
      <c r="BQ9" s="41">
        <v>1.1769999999999999E-2</v>
      </c>
      <c r="BR9" s="41">
        <v>1.18E-2</v>
      </c>
      <c r="BS9" s="41">
        <v>1.183E-2</v>
      </c>
      <c r="BT9" s="41">
        <v>1.1849999999999999E-2</v>
      </c>
      <c r="BU9" s="41">
        <v>1.1860000000000001E-2</v>
      </c>
      <c r="BV9" s="41">
        <v>1.188E-2</v>
      </c>
      <c r="BW9" s="41">
        <v>1.1900000000000001E-2</v>
      </c>
      <c r="BX9" s="41">
        <v>1.192E-2</v>
      </c>
      <c r="BY9" s="41">
        <v>1.1939999999999999E-2</v>
      </c>
      <c r="BZ9" s="41">
        <v>1.2460000000000001E-2</v>
      </c>
      <c r="CA9" s="41">
        <v>1.298E-2</v>
      </c>
      <c r="CB9" s="41">
        <v>1.35E-2</v>
      </c>
      <c r="CC9" s="41">
        <v>1.4019999999999999E-2</v>
      </c>
      <c r="CD9" s="41">
        <v>1.453E-2</v>
      </c>
      <c r="CE9" s="41">
        <v>1.5049999999999999E-2</v>
      </c>
      <c r="CF9" s="41">
        <v>1.5129999999999999E-2</v>
      </c>
      <c r="CG9" s="41">
        <v>1.52E-2</v>
      </c>
      <c r="CH9" s="41">
        <v>1.528E-2</v>
      </c>
      <c r="CI9" s="41">
        <v>1.536E-2</v>
      </c>
      <c r="CJ9" s="41">
        <v>1.5429999999999999E-2</v>
      </c>
      <c r="CK9" s="41">
        <v>1.5509999999999999E-2</v>
      </c>
      <c r="CL9" s="41">
        <v>1.567E-2</v>
      </c>
      <c r="CM9" s="41">
        <v>1.584E-2</v>
      </c>
      <c r="CN9" s="41">
        <v>1.6E-2</v>
      </c>
      <c r="CO9" s="41">
        <v>1.6160000000000001E-2</v>
      </c>
      <c r="CP9" s="41">
        <v>1.6330000000000001E-2</v>
      </c>
      <c r="CQ9" s="41">
        <v>1.6490000000000001E-2</v>
      </c>
      <c r="CR9" s="41">
        <v>1.6459999999999999E-2</v>
      </c>
      <c r="CS9" s="41">
        <v>1.6420000000000001E-2</v>
      </c>
      <c r="CT9" s="41">
        <v>1.6389999999999998E-2</v>
      </c>
      <c r="CU9" s="41">
        <v>1.635E-2</v>
      </c>
      <c r="CV9" s="41">
        <v>1.6320000000000001E-2</v>
      </c>
      <c r="CW9" s="41">
        <v>1.6289999999999999E-2</v>
      </c>
      <c r="CX9" s="41">
        <v>1.6289999999999999E-2</v>
      </c>
      <c r="CY9" s="41">
        <v>1.6299999999999999E-2</v>
      </c>
      <c r="CZ9" s="41">
        <v>1.6310000000000002E-2</v>
      </c>
      <c r="DA9" s="41">
        <v>1.6320000000000001E-2</v>
      </c>
      <c r="DB9" s="41">
        <v>1.6320000000000001E-2</v>
      </c>
      <c r="DC9" s="41">
        <v>1.6330000000000001E-2</v>
      </c>
      <c r="DD9" s="41">
        <v>1.6830000000000001E-2</v>
      </c>
      <c r="DE9" s="41">
        <v>1.7330000000000002E-2</v>
      </c>
      <c r="DF9" s="41">
        <v>1.7819999999999999E-2</v>
      </c>
      <c r="DG9" s="41">
        <v>1.8319999999999999E-2</v>
      </c>
      <c r="DH9" s="41">
        <v>1.882E-2</v>
      </c>
      <c r="DI9" s="41">
        <v>1.932E-2</v>
      </c>
      <c r="DJ9" s="41">
        <v>2.0150000000000001E-2</v>
      </c>
      <c r="DK9" s="41">
        <v>2.0979999999999999E-2</v>
      </c>
      <c r="DL9" s="41">
        <v>2.1819999999999999E-2</v>
      </c>
      <c r="DM9" s="41">
        <v>2.265E-2</v>
      </c>
      <c r="DN9" s="41">
        <v>2.3480000000000001E-2</v>
      </c>
      <c r="DO9" s="41">
        <v>2.4309999999999998E-2</v>
      </c>
      <c r="DP9" s="41">
        <v>2.511E-2</v>
      </c>
      <c r="DQ9" s="41">
        <v>2.5909999999999999E-2</v>
      </c>
      <c r="DR9" s="41">
        <v>2.6720000000000001E-2</v>
      </c>
      <c r="DS9" s="41">
        <v>2.7519999999999999E-2</v>
      </c>
      <c r="DT9" s="41">
        <v>2.8320000000000001E-2</v>
      </c>
      <c r="DU9" s="41">
        <v>2.912E-2</v>
      </c>
      <c r="DV9" s="41">
        <v>2.7320000000000001E-2</v>
      </c>
      <c r="DW9" s="41">
        <v>2.5520000000000001E-2</v>
      </c>
      <c r="DX9" s="41">
        <v>2.3720000000000001E-2</v>
      </c>
      <c r="DY9" s="41">
        <v>2.1919999999999999E-2</v>
      </c>
      <c r="DZ9" s="41">
        <v>2.0119999999999999E-2</v>
      </c>
      <c r="EA9" s="41">
        <v>1.8319999999999999E-2</v>
      </c>
      <c r="EB9" s="41">
        <v>1.8769999999999998E-2</v>
      </c>
      <c r="EC9" s="41">
        <v>1.9220000000000001E-2</v>
      </c>
      <c r="ED9" s="41">
        <v>1.967E-2</v>
      </c>
      <c r="EE9" s="41">
        <v>2.0119999999999999E-2</v>
      </c>
      <c r="EF9" s="41">
        <v>2.0570000000000001E-2</v>
      </c>
      <c r="EG9" s="41">
        <v>2.103E-2</v>
      </c>
      <c r="EH9" s="41">
        <v>2.1999999999999999E-2</v>
      </c>
      <c r="EI9" s="41">
        <v>2.2970000000000001E-2</v>
      </c>
      <c r="EJ9" s="41">
        <v>2.393E-2</v>
      </c>
      <c r="EK9" s="41">
        <v>2.4899999999999999E-2</v>
      </c>
      <c r="EL9" s="41">
        <v>2.5870000000000001E-2</v>
      </c>
      <c r="EM9" s="41">
        <v>2.6839999999999999E-2</v>
      </c>
      <c r="EN9" s="41">
        <v>2.6679999999999999E-2</v>
      </c>
      <c r="EO9" s="41">
        <v>2.6530000000000001E-2</v>
      </c>
      <c r="EP9" s="41">
        <v>2.6370000000000001E-2</v>
      </c>
      <c r="EQ9" s="41">
        <v>2.6210000000000001E-2</v>
      </c>
      <c r="ER9" s="41">
        <v>2.605E-2</v>
      </c>
      <c r="ES9" s="41">
        <v>2.589E-2</v>
      </c>
      <c r="ET9" s="41">
        <v>2.5600000000000001E-2</v>
      </c>
      <c r="EU9" s="41">
        <v>2.5219999999999999E-2</v>
      </c>
      <c r="EV9" s="41">
        <v>2.5239999999999999E-2</v>
      </c>
      <c r="EW9" s="41">
        <v>2.5409999999999999E-2</v>
      </c>
      <c r="EX9" s="41">
        <v>2.546E-2</v>
      </c>
      <c r="EY9" s="41">
        <v>2.5610000000000001E-2</v>
      </c>
      <c r="EZ9" s="41">
        <v>2.5680000000000001E-2</v>
      </c>
      <c r="FA9" s="41">
        <v>2.5680000000000001E-2</v>
      </c>
      <c r="FB9" s="41">
        <v>2.6190000000000001E-2</v>
      </c>
      <c r="FC9" s="41">
        <v>2.6710000000000001E-2</v>
      </c>
      <c r="FD9" s="41">
        <v>2.724E-2</v>
      </c>
      <c r="FE9" s="41">
        <v>2.751E-2</v>
      </c>
      <c r="FF9" s="41">
        <v>2.7779999999999999E-2</v>
      </c>
      <c r="FG9" s="41">
        <v>2.819E-2</v>
      </c>
      <c r="FH9" s="41">
        <v>2.861E-2</v>
      </c>
      <c r="FI9" s="41">
        <v>2.8889999999999999E-2</v>
      </c>
      <c r="FJ9" s="41">
        <v>2.946E-2</v>
      </c>
      <c r="FK9" s="41">
        <v>2.9600000000000001E-2</v>
      </c>
      <c r="FL9" s="41">
        <v>2.9739999999999999E-2</v>
      </c>
      <c r="FM9" s="41">
        <v>2.988E-2</v>
      </c>
      <c r="FN9" s="41">
        <v>3.0020000000000002E-2</v>
      </c>
      <c r="FO9" s="41">
        <v>3.0329999999999999E-2</v>
      </c>
      <c r="FP9" s="54">
        <v>3.0640000000000001E-2</v>
      </c>
      <c r="FQ9" s="58">
        <v>3.0949999999999998E-2</v>
      </c>
      <c r="FR9" s="54">
        <v>3.0880000000000001E-2</v>
      </c>
      <c r="FS9" s="58">
        <v>3.0880000000000001E-2</v>
      </c>
      <c r="FT9" s="89">
        <v>3.0880000000000001E-2</v>
      </c>
      <c r="FU9" s="95">
        <v>3.073E-2</v>
      </c>
      <c r="FV9" s="101">
        <v>3.058E-2</v>
      </c>
      <c r="FW9" s="107">
        <v>3.0499999999999999E-2</v>
      </c>
      <c r="FX9" s="113">
        <v>3.0349999999999999E-2</v>
      </c>
      <c r="FY9" s="120">
        <v>3.032E-2</v>
      </c>
      <c r="FZ9" s="126">
        <v>3.0169999999999999E-2</v>
      </c>
      <c r="GA9" s="133">
        <v>3.0470000000000001E-2</v>
      </c>
      <c r="GB9" s="139">
        <v>3.032E-2</v>
      </c>
      <c r="GC9" s="145">
        <v>2.9870000000000001E-2</v>
      </c>
      <c r="GD9" s="150">
        <v>2.9569999999999999E-2</v>
      </c>
      <c r="GE9" s="156">
        <v>2.9270000000000001E-2</v>
      </c>
      <c r="GF9" s="162">
        <v>2.92E-2</v>
      </c>
      <c r="GG9" s="168">
        <v>2.9049999999999999E-2</v>
      </c>
      <c r="GH9" s="175">
        <v>2.8760000000000001E-2</v>
      </c>
      <c r="GI9" s="181">
        <v>2.869E-2</v>
      </c>
      <c r="GJ9" s="187">
        <v>2.862E-2</v>
      </c>
      <c r="GK9" s="187">
        <v>2.8549999999999999E-2</v>
      </c>
      <c r="GL9" s="193">
        <v>2.8510000000000001E-2</v>
      </c>
      <c r="GM9" s="193">
        <v>2.844E-2</v>
      </c>
      <c r="GN9" s="199">
        <v>2.8340000000000001E-2</v>
      </c>
      <c r="GO9" s="204">
        <v>2.8230000000000002E-2</v>
      </c>
      <c r="GP9" s="209">
        <v>2.809E-2</v>
      </c>
      <c r="GQ9" s="215">
        <v>2.921E-2</v>
      </c>
      <c r="GR9" s="221">
        <v>2.9680000000000002E-2</v>
      </c>
      <c r="GS9" s="221">
        <v>2.9749999999999999E-2</v>
      </c>
      <c r="GT9" s="221">
        <v>2.9819999999999999E-2</v>
      </c>
      <c r="GU9" s="227">
        <v>2.8629999999999999E-2</v>
      </c>
      <c r="GV9" s="227">
        <v>2.8060000000000002E-2</v>
      </c>
      <c r="GW9" s="227">
        <v>2.5819999999999999E-2</v>
      </c>
      <c r="GX9" s="233">
        <v>2.5559999999999999E-2</v>
      </c>
      <c r="GY9" s="233">
        <v>2.4279999999999999E-2</v>
      </c>
      <c r="GZ9" s="233">
        <v>2.4039999999999999E-2</v>
      </c>
      <c r="HA9" s="239">
        <v>2.3800000000000002E-2</v>
      </c>
      <c r="HB9" s="239">
        <v>2.2610000000000002E-2</v>
      </c>
      <c r="HC9" s="239">
        <v>2.2159999999999999E-2</v>
      </c>
      <c r="HD9" s="245">
        <v>2.172E-2</v>
      </c>
      <c r="HE9" s="245">
        <v>2.215E-2</v>
      </c>
      <c r="HF9" s="251">
        <v>2.2589999999999999E-2</v>
      </c>
      <c r="HG9" s="258">
        <v>2.2074999999999997E-2</v>
      </c>
      <c r="HH9" s="258">
        <v>2.1559999999999999E-2</v>
      </c>
      <c r="HI9" s="264">
        <v>2.1610000000000001E-2</v>
      </c>
      <c r="HJ9" s="270">
        <v>2.1659999999999999E-2</v>
      </c>
      <c r="HK9" s="270">
        <v>2.121E-2</v>
      </c>
      <c r="HL9" s="277">
        <v>2.0760000000000001E-2</v>
      </c>
      <c r="HM9" s="283">
        <v>2.0310000000000002E-2</v>
      </c>
      <c r="HN9" s="296">
        <v>2.002E-2</v>
      </c>
      <c r="HO9" s="302">
        <v>2.0490000000000001E-2</v>
      </c>
      <c r="HP9" s="308">
        <v>2.103E-2</v>
      </c>
      <c r="HQ9" s="314">
        <v>2.1239999999999998E-2</v>
      </c>
      <c r="HR9" s="314">
        <v>2.1010000000000001E-2</v>
      </c>
      <c r="HS9" s="320">
        <v>2.1489999999999999E-2</v>
      </c>
      <c r="HT9" s="356">
        <v>2.128E-2</v>
      </c>
      <c r="HU9" s="365">
        <v>2.085E-2</v>
      </c>
      <c r="HV9" s="371">
        <v>2.043E-2</v>
      </c>
      <c r="HW9" s="377">
        <v>2.1329999999999998E-2</v>
      </c>
      <c r="HX9" s="377">
        <v>2.137E-2</v>
      </c>
      <c r="HY9" s="383">
        <v>2.1520000000000001E-2</v>
      </c>
      <c r="HZ9" s="390">
        <v>2.1559999999999999E-2</v>
      </c>
      <c r="IA9" s="396">
        <v>2.1499999999999998E-2</v>
      </c>
      <c r="IB9" s="403">
        <v>2.146E-2</v>
      </c>
      <c r="IC9" s="415">
        <v>2.1569999999999999E-2</v>
      </c>
      <c r="ID9" s="424">
        <v>2.179E-2</v>
      </c>
      <c r="IE9" s="432">
        <v>2.2009999999999998E-2</v>
      </c>
      <c r="IF9" s="441">
        <v>2.223E-2</v>
      </c>
      <c r="IG9" s="450">
        <v>2.24E-2</v>
      </c>
      <c r="IH9" s="458">
        <v>2.2620000000000001E-2</v>
      </c>
      <c r="II9" s="467">
        <v>2.2849999999999999E-2</v>
      </c>
      <c r="IJ9" s="475">
        <v>2.308E-2</v>
      </c>
      <c r="IK9" s="484">
        <v>2.4930000000000001E-2</v>
      </c>
      <c r="IL9" s="492">
        <v>2.5090000000000001E-2</v>
      </c>
      <c r="IM9" s="492">
        <v>2.5170000000000001E-2</v>
      </c>
      <c r="IN9" s="501">
        <v>2.5229999999999999E-2</v>
      </c>
      <c r="IO9" s="501">
        <v>2.5170000000000001E-2</v>
      </c>
      <c r="IP9" s="510">
        <v>2.511E-2</v>
      </c>
      <c r="IQ9" s="518">
        <v>2.5049999999999999E-2</v>
      </c>
      <c r="IR9" s="518">
        <v>2.5020000000000001E-2</v>
      </c>
      <c r="IS9" s="518">
        <v>2.4979999999999999E-2</v>
      </c>
      <c r="IT9" s="526">
        <v>2.4910000000000002E-2</v>
      </c>
      <c r="IU9" s="526">
        <v>2.4840000000000001E-2</v>
      </c>
      <c r="IV9" s="526">
        <v>2.477E-2</v>
      </c>
      <c r="IW9" s="534">
        <v>2.537E-2</v>
      </c>
      <c r="IX9" s="534">
        <v>2.5899999999999999E-2</v>
      </c>
      <c r="IY9" s="534">
        <v>2.639E-2</v>
      </c>
      <c r="IZ9" s="542">
        <v>2.6939999999999999E-2</v>
      </c>
      <c r="JA9" s="542">
        <v>2.7029999999999998E-2</v>
      </c>
      <c r="JB9" s="542">
        <v>2.598E-2</v>
      </c>
      <c r="JC9" s="550">
        <v>2.5409999999999999E-2</v>
      </c>
      <c r="JD9" s="550">
        <v>2.0910000000000002E-2</v>
      </c>
      <c r="JE9" s="550">
        <v>2.1000000000000001E-2</v>
      </c>
      <c r="JF9" s="565">
        <v>2.6249999999999999E-2</v>
      </c>
    </row>
    <row r="10" spans="1:266" ht="12" customHeight="1">
      <c r="A10" s="2" t="str">
        <f>Index!L20</f>
        <v>Restricted Access</v>
      </c>
      <c r="B10" s="31"/>
      <c r="C10" s="31"/>
      <c r="D10" s="25"/>
      <c r="Q10" s="17"/>
      <c r="GA10" s="78"/>
      <c r="GB10" s="78"/>
      <c r="GN10" s="78"/>
      <c r="HS10" s="78"/>
      <c r="HZ10" s="78"/>
      <c r="IH10" s="78"/>
    </row>
    <row r="11" spans="1:266" ht="12" customHeight="1">
      <c r="A11" s="1" t="s">
        <v>30</v>
      </c>
      <c r="B11" s="32"/>
      <c r="C11" s="32"/>
      <c r="D11" s="1"/>
      <c r="HZ11" s="388"/>
    </row>
    <row r="12" spans="1:266" ht="12" customHeight="1">
      <c r="A12" s="1"/>
      <c r="B12" s="32"/>
      <c r="C12" s="32"/>
      <c r="D12" s="1"/>
    </row>
    <row r="13" spans="1:266" ht="12" customHeight="1">
      <c r="A13" s="3" t="s">
        <v>6</v>
      </c>
      <c r="B13" s="33"/>
      <c r="C13" s="33"/>
      <c r="D13" s="26"/>
    </row>
    <row r="14" spans="1:266" ht="12" customHeight="1">
      <c r="A14" s="6" t="s">
        <v>21</v>
      </c>
      <c r="B14" s="34"/>
      <c r="C14" s="34"/>
      <c r="D14" s="27"/>
    </row>
    <row r="15" spans="1:266" ht="12" customHeight="1">
      <c r="A15" s="5" t="s">
        <v>13</v>
      </c>
      <c r="B15" s="35"/>
      <c r="C15" s="35"/>
      <c r="D15" s="28"/>
    </row>
    <row r="16" spans="1:266" ht="12" customHeight="1">
      <c r="A16" s="28" t="s">
        <v>22</v>
      </c>
    </row>
    <row r="17" spans="1:4" ht="12" customHeight="1">
      <c r="A17" s="5"/>
      <c r="B17" s="35"/>
      <c r="C17" s="35"/>
      <c r="D17" s="28"/>
    </row>
    <row r="18" spans="1:4" ht="12" customHeight="1">
      <c r="A18" s="3" t="s">
        <v>8</v>
      </c>
      <c r="B18" s="35"/>
      <c r="C18" s="35"/>
      <c r="D18" s="28"/>
    </row>
    <row r="19" spans="1:4" ht="12" customHeight="1">
      <c r="A19" s="4" t="s">
        <v>18</v>
      </c>
      <c r="B19" s="33"/>
      <c r="C19" s="33"/>
      <c r="D19" s="26"/>
    </row>
    <row r="20" spans="1:4" ht="12" customHeight="1">
      <c r="A20" s="4" t="s">
        <v>17</v>
      </c>
      <c r="B20" s="33"/>
      <c r="C20" s="33"/>
      <c r="D20" s="26"/>
    </row>
    <row r="21" spans="1:4" ht="12" customHeight="1">
      <c r="A21" s="4" t="s">
        <v>20</v>
      </c>
      <c r="B21" s="33"/>
      <c r="C21" s="33"/>
      <c r="D21" s="26"/>
    </row>
    <row r="22" spans="1:4" ht="12" customHeight="1">
      <c r="A22" s="6"/>
      <c r="B22" s="34"/>
      <c r="C22" s="34"/>
      <c r="D22" s="27"/>
    </row>
    <row r="23" spans="1:4" ht="12" customHeight="1">
      <c r="A23" s="3" t="s">
        <v>11</v>
      </c>
      <c r="B23" s="33"/>
      <c r="C23" s="33"/>
      <c r="D23" s="26"/>
    </row>
    <row r="24" spans="1:4" ht="12" customHeight="1">
      <c r="A24" s="4" t="s">
        <v>38</v>
      </c>
      <c r="B24" s="36"/>
      <c r="C24" s="36"/>
      <c r="D24" s="29"/>
    </row>
    <row r="25" spans="1:4">
      <c r="B25" s="37"/>
      <c r="C25" s="37"/>
      <c r="D25" s="17"/>
    </row>
    <row r="26" spans="1:4">
      <c r="A26" s="3" t="s">
        <v>19</v>
      </c>
      <c r="B26" s="37"/>
      <c r="C26" s="37"/>
      <c r="D26" s="17"/>
    </row>
    <row r="27" spans="1:4" ht="12" customHeight="1">
      <c r="A27" s="4" t="s">
        <v>26</v>
      </c>
      <c r="B27" s="36"/>
      <c r="C27" s="36"/>
      <c r="D27" s="29"/>
    </row>
    <row r="28" spans="1:4" ht="12" customHeight="1">
      <c r="A28" s="4" t="s">
        <v>27</v>
      </c>
      <c r="B28" s="36"/>
      <c r="C28" s="36"/>
      <c r="D28" s="29"/>
    </row>
  </sheetData>
  <mergeCells count="2">
    <mergeCell ref="B3:C3"/>
    <mergeCell ref="A1:D1"/>
  </mergeCells>
  <hyperlinks>
    <hyperlink ref="A11" r:id="rId1" location="restricted"/>
  </hyperlinks>
  <pageMargins left="0.7" right="0.7" top="0.75" bottom="0.75" header="0.3" footer="0.3"/>
  <pageSetup paperSize="9" orientation="portrait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"/>
  <sheetViews>
    <sheetView topLeftCell="DB1" workbookViewId="0">
      <selection activeCell="DP3" sqref="DP3"/>
    </sheetView>
  </sheetViews>
  <sheetFormatPr defaultRowHeight="12.75"/>
  <cols>
    <col min="1" max="1" width="27" bestFit="1" customWidth="1"/>
  </cols>
  <sheetData>
    <row r="1" spans="1:119" ht="23.1" customHeight="1">
      <c r="A1" s="559" t="s">
        <v>25</v>
      </c>
      <c r="B1" s="559"/>
      <c r="C1" s="75"/>
      <c r="D1" s="75"/>
      <c r="E1" s="75"/>
      <c r="F1" s="75"/>
      <c r="G1" s="75"/>
    </row>
    <row r="2" spans="1:119" ht="22.5" customHeight="1">
      <c r="A2" s="76" t="s">
        <v>48</v>
      </c>
      <c r="B2" s="76"/>
      <c r="C2" s="76"/>
      <c r="D2" s="76"/>
      <c r="E2" s="76"/>
      <c r="F2" s="76"/>
      <c r="G2" s="76"/>
    </row>
    <row r="3" spans="1:119" s="38" customFormat="1" ht="14.1" customHeight="1">
      <c r="A3" s="417"/>
      <c r="B3" s="359">
        <v>40909</v>
      </c>
      <c r="C3" s="360">
        <v>40940</v>
      </c>
      <c r="D3" s="359">
        <v>40969</v>
      </c>
      <c r="E3" s="360">
        <v>41000</v>
      </c>
      <c r="F3" s="359">
        <v>41030</v>
      </c>
      <c r="G3" s="360">
        <v>41061</v>
      </c>
      <c r="H3" s="359">
        <v>41091</v>
      </c>
      <c r="I3" s="360">
        <v>41122</v>
      </c>
      <c r="J3" s="359">
        <v>41153</v>
      </c>
      <c r="K3" s="360">
        <v>41183</v>
      </c>
      <c r="L3" s="359">
        <v>41214</v>
      </c>
      <c r="M3" s="360">
        <v>41244</v>
      </c>
      <c r="N3" s="359">
        <v>41275</v>
      </c>
      <c r="O3" s="360">
        <v>41306</v>
      </c>
      <c r="P3" s="359">
        <v>41334</v>
      </c>
      <c r="Q3" s="360">
        <v>41365</v>
      </c>
      <c r="R3" s="359">
        <v>41395</v>
      </c>
      <c r="S3" s="360">
        <v>41426</v>
      </c>
      <c r="T3" s="359">
        <v>41456</v>
      </c>
      <c r="U3" s="360">
        <v>41487</v>
      </c>
      <c r="V3" s="359">
        <v>41518</v>
      </c>
      <c r="W3" s="360">
        <v>41548</v>
      </c>
      <c r="X3" s="359">
        <v>41579</v>
      </c>
      <c r="Y3" s="360">
        <v>41609</v>
      </c>
      <c r="Z3" s="359">
        <v>41640</v>
      </c>
      <c r="AA3" s="360">
        <v>41671</v>
      </c>
      <c r="AB3" s="359">
        <v>41699</v>
      </c>
      <c r="AC3" s="328">
        <v>41730</v>
      </c>
      <c r="AD3" s="329">
        <v>41760</v>
      </c>
      <c r="AE3" s="330">
        <v>41791</v>
      </c>
      <c r="AF3" s="331">
        <v>41821</v>
      </c>
      <c r="AG3" s="332">
        <v>41852</v>
      </c>
      <c r="AH3" s="333">
        <v>41883</v>
      </c>
      <c r="AI3" s="125">
        <v>41913</v>
      </c>
      <c r="AJ3" s="334">
        <v>41944</v>
      </c>
      <c r="AK3" s="138">
        <v>41974</v>
      </c>
      <c r="AL3" s="335">
        <v>42005</v>
      </c>
      <c r="AM3" s="149">
        <v>42036</v>
      </c>
      <c r="AN3" s="336">
        <v>42064</v>
      </c>
      <c r="AO3" s="161">
        <v>42095</v>
      </c>
      <c r="AP3" s="337">
        <v>42125</v>
      </c>
      <c r="AQ3" s="174">
        <v>42156</v>
      </c>
      <c r="AR3" s="338">
        <v>42186</v>
      </c>
      <c r="AS3" s="186">
        <v>42217</v>
      </c>
      <c r="AT3" s="339">
        <v>42248</v>
      </c>
      <c r="AU3" s="192">
        <v>42278</v>
      </c>
      <c r="AV3" s="340">
        <v>42309</v>
      </c>
      <c r="AW3" s="198">
        <v>42339</v>
      </c>
      <c r="AX3" s="341">
        <v>42370</v>
      </c>
      <c r="AY3" s="208">
        <v>42401</v>
      </c>
      <c r="AZ3" s="342">
        <v>42430</v>
      </c>
      <c r="BA3" s="220">
        <v>42461</v>
      </c>
      <c r="BB3" s="343">
        <v>42491</v>
      </c>
      <c r="BC3" s="220">
        <v>42522</v>
      </c>
      <c r="BD3" s="344">
        <v>42552</v>
      </c>
      <c r="BE3" s="226">
        <v>42583</v>
      </c>
      <c r="BF3" s="344">
        <v>42614</v>
      </c>
      <c r="BG3" s="232">
        <v>42644</v>
      </c>
      <c r="BH3" s="345">
        <v>42675</v>
      </c>
      <c r="BI3" s="232">
        <v>42705</v>
      </c>
      <c r="BJ3" s="346">
        <v>42736</v>
      </c>
      <c r="BK3" s="238">
        <v>42767</v>
      </c>
      <c r="BL3" s="346">
        <v>42795</v>
      </c>
      <c r="BM3" s="244">
        <v>42826</v>
      </c>
      <c r="BN3" s="347">
        <v>42856</v>
      </c>
      <c r="BO3" s="250">
        <v>42887</v>
      </c>
      <c r="BP3" s="348">
        <v>42917</v>
      </c>
      <c r="BQ3" s="257">
        <v>42948</v>
      </c>
      <c r="BR3" s="349">
        <v>42979</v>
      </c>
      <c r="BS3" s="269">
        <v>43009</v>
      </c>
      <c r="BT3" s="350">
        <v>43040</v>
      </c>
      <c r="BU3" s="276">
        <v>43070</v>
      </c>
      <c r="BV3" s="351">
        <v>43101</v>
      </c>
      <c r="BW3" s="295">
        <v>43132</v>
      </c>
      <c r="BX3" s="352">
        <v>43160</v>
      </c>
      <c r="BY3" s="307">
        <v>43191</v>
      </c>
      <c r="BZ3" s="353">
        <v>43221</v>
      </c>
      <c r="CA3" s="313">
        <v>43252</v>
      </c>
      <c r="CB3" s="354">
        <v>43282</v>
      </c>
      <c r="CC3" s="357">
        <v>43313</v>
      </c>
      <c r="CD3" s="410">
        <v>43344</v>
      </c>
      <c r="CE3" s="370">
        <v>43374</v>
      </c>
      <c r="CF3" s="411">
        <v>43405</v>
      </c>
      <c r="CG3" s="376">
        <v>43435</v>
      </c>
      <c r="CH3" s="412">
        <v>43466</v>
      </c>
      <c r="CI3" s="389">
        <v>43497</v>
      </c>
      <c r="CJ3" s="413">
        <v>43525</v>
      </c>
      <c r="CK3" s="402">
        <v>43556</v>
      </c>
      <c r="CL3" s="418">
        <v>43586</v>
      </c>
      <c r="CM3" s="426">
        <v>43617</v>
      </c>
      <c r="CN3" s="434">
        <v>43647</v>
      </c>
      <c r="CO3" s="444">
        <v>43678</v>
      </c>
      <c r="CP3" s="452">
        <v>43709</v>
      </c>
      <c r="CQ3" s="461">
        <v>43739</v>
      </c>
      <c r="CR3" s="469">
        <v>43770</v>
      </c>
      <c r="CS3" s="477">
        <v>43800</v>
      </c>
      <c r="CT3" s="486">
        <v>43831</v>
      </c>
      <c r="CU3" s="495">
        <v>43862</v>
      </c>
      <c r="CV3" s="495">
        <v>43891</v>
      </c>
      <c r="CW3" s="503">
        <v>43922</v>
      </c>
      <c r="CX3" s="503">
        <v>43952</v>
      </c>
      <c r="CY3" s="512">
        <v>43983</v>
      </c>
      <c r="CZ3" s="520">
        <v>44013</v>
      </c>
      <c r="DA3" s="520">
        <v>44044</v>
      </c>
      <c r="DB3" s="520">
        <v>44075</v>
      </c>
      <c r="DC3" s="528">
        <v>44105</v>
      </c>
      <c r="DD3" s="528">
        <v>44136</v>
      </c>
      <c r="DE3" s="528">
        <v>44166</v>
      </c>
      <c r="DF3" s="536">
        <v>44197</v>
      </c>
      <c r="DG3" s="536">
        <v>44228</v>
      </c>
      <c r="DH3" s="536">
        <v>44256</v>
      </c>
      <c r="DI3" s="544">
        <v>44287</v>
      </c>
      <c r="DJ3" s="544">
        <v>44317</v>
      </c>
      <c r="DK3" s="544">
        <v>44348</v>
      </c>
      <c r="DL3" s="552">
        <v>44378</v>
      </c>
      <c r="DM3" s="552">
        <v>44409</v>
      </c>
      <c r="DN3" s="552">
        <v>44440</v>
      </c>
      <c r="DO3" s="567">
        <v>44470</v>
      </c>
    </row>
    <row r="4" spans="1:119">
      <c r="A4" s="82" t="s">
        <v>41</v>
      </c>
      <c r="B4" s="83">
        <v>4.3360000000000003E-2</v>
      </c>
      <c r="C4" s="83">
        <v>4.301E-2</v>
      </c>
      <c r="D4" s="83">
        <v>4.2360000000000002E-2</v>
      </c>
      <c r="E4" s="83">
        <v>4.2610000000000002E-2</v>
      </c>
      <c r="F4" s="83">
        <v>4.2779999999999999E-2</v>
      </c>
      <c r="G4" s="83">
        <v>4.3069999999999997E-2</v>
      </c>
      <c r="H4" s="83">
        <v>4.3450000000000003E-2</v>
      </c>
      <c r="I4" s="83">
        <v>4.3749999999999997E-2</v>
      </c>
      <c r="J4" s="83">
        <v>4.4229999999999998E-2</v>
      </c>
      <c r="K4" s="83">
        <v>4.4670000000000001E-2</v>
      </c>
      <c r="L4" s="83">
        <v>4.5109999999999997E-2</v>
      </c>
      <c r="M4" s="83">
        <v>4.5560000000000003E-2</v>
      </c>
      <c r="N4" s="83">
        <v>4.5969999999999997E-2</v>
      </c>
      <c r="O4" s="83">
        <v>4.6379999999999998E-2</v>
      </c>
      <c r="P4" s="83">
        <v>4.684E-2</v>
      </c>
      <c r="Q4" s="83">
        <v>4.777E-2</v>
      </c>
      <c r="R4" s="83">
        <v>4.8550000000000003E-2</v>
      </c>
      <c r="S4" s="83">
        <v>5.042E-2</v>
      </c>
      <c r="T4" s="83">
        <v>4.9910000000000003E-2</v>
      </c>
      <c r="U4" s="83">
        <v>4.9410000000000003E-2</v>
      </c>
      <c r="V4" s="83">
        <v>4.965E-2</v>
      </c>
      <c r="W4" s="83">
        <v>4.9889999999999997E-2</v>
      </c>
      <c r="X4" s="83">
        <v>5.0390000000000004E-2</v>
      </c>
      <c r="Y4" s="83">
        <v>5.0900000000000001E-2</v>
      </c>
      <c r="Z4" s="83">
        <v>5.1520000000000003E-2</v>
      </c>
      <c r="AA4" s="83">
        <v>5.1580000000000001E-2</v>
      </c>
      <c r="AB4" s="83">
        <v>5.1650000000000001E-2</v>
      </c>
      <c r="AC4" s="90">
        <v>5.178E-2</v>
      </c>
      <c r="AD4" s="96">
        <v>5.1650000000000001E-2</v>
      </c>
      <c r="AE4" s="102">
        <v>5.1130000000000002E-2</v>
      </c>
      <c r="AF4" s="108">
        <v>5.1130000000000002E-2</v>
      </c>
      <c r="AG4" s="114">
        <v>5.0619999999999998E-2</v>
      </c>
      <c r="AH4" s="121">
        <v>5.0569999999999997E-2</v>
      </c>
      <c r="AI4" s="127">
        <v>5.0439999999999999E-2</v>
      </c>
      <c r="AJ4" s="134">
        <v>5.0689999999999999E-2</v>
      </c>
      <c r="AK4" s="140">
        <v>5.0439999999999999E-2</v>
      </c>
      <c r="AL4" s="151">
        <v>4.9939999999999998E-2</v>
      </c>
      <c r="AM4" s="151">
        <v>4.9689999999999998E-2</v>
      </c>
      <c r="AN4" s="157">
        <v>4.9439999999999998E-2</v>
      </c>
      <c r="AO4" s="163">
        <v>4.9189999999999998E-2</v>
      </c>
      <c r="AP4" s="169">
        <v>4.8939999999999997E-2</v>
      </c>
      <c r="AQ4" s="176">
        <v>4.845E-2</v>
      </c>
      <c r="AR4" s="182">
        <v>4.8210000000000003E-2</v>
      </c>
      <c r="AS4" s="188">
        <v>4.7969999999999999E-2</v>
      </c>
      <c r="AT4" s="188">
        <v>4.7849999999999997E-2</v>
      </c>
      <c r="AU4" s="194">
        <v>4.7780000000000003E-2</v>
      </c>
      <c r="AV4" s="194">
        <v>4.768E-2</v>
      </c>
      <c r="AW4" s="200">
        <v>4.7539999999999999E-2</v>
      </c>
      <c r="AX4" s="210">
        <v>4.7370000000000002E-2</v>
      </c>
      <c r="AY4" s="210">
        <v>4.7129999999999998E-2</v>
      </c>
      <c r="AZ4" s="216">
        <v>4.9020000000000001E-2</v>
      </c>
      <c r="BA4" s="222">
        <v>4.9799999999999997E-2</v>
      </c>
      <c r="BB4" s="222">
        <v>5.0049999999999997E-2</v>
      </c>
      <c r="BC4" s="222">
        <v>5.0180000000000002E-2</v>
      </c>
      <c r="BD4" s="228">
        <v>4.8169999999999998E-2</v>
      </c>
      <c r="BE4" s="228">
        <v>4.6719999999999998E-2</v>
      </c>
      <c r="BF4" s="228">
        <v>4.2049999999999997E-2</v>
      </c>
      <c r="BG4" s="234">
        <v>4.163E-2</v>
      </c>
      <c r="BH4" s="234">
        <v>3.9550000000000002E-2</v>
      </c>
      <c r="BI4" s="234">
        <v>3.8760000000000003E-2</v>
      </c>
      <c r="BJ4" s="240">
        <v>3.798E-2</v>
      </c>
      <c r="BK4" s="240">
        <v>3.6459999999999999E-2</v>
      </c>
      <c r="BL4" s="240">
        <v>3.5729999999999998E-2</v>
      </c>
      <c r="BM4" s="246">
        <v>3.5020000000000003E-2</v>
      </c>
      <c r="BN4" s="246">
        <v>3.6769999999999997E-2</v>
      </c>
      <c r="BO4" s="253">
        <v>3.798E-2</v>
      </c>
      <c r="BP4" s="259">
        <v>3.857E-2</v>
      </c>
      <c r="BQ4" s="259">
        <v>3.916E-2</v>
      </c>
      <c r="BR4" s="265">
        <v>3.959E-2</v>
      </c>
      <c r="BS4" s="271">
        <v>4.0030000000000003E-2</v>
      </c>
      <c r="BT4" s="271">
        <v>3.909E-2</v>
      </c>
      <c r="BU4" s="278">
        <v>3.8179999999999999E-2</v>
      </c>
      <c r="BV4" s="284">
        <v>3.7289999999999997E-2</v>
      </c>
      <c r="BW4" s="297">
        <v>3.9199999999999999E-2</v>
      </c>
      <c r="BX4" s="303">
        <v>4.0890000000000003E-2</v>
      </c>
      <c r="BY4" s="309">
        <v>4.2799999999999998E-2</v>
      </c>
      <c r="BZ4" s="315">
        <v>4.4510000000000001E-2</v>
      </c>
      <c r="CA4" s="315">
        <v>4.6510000000000003E-2</v>
      </c>
      <c r="CB4" s="321">
        <v>4.879E-2</v>
      </c>
      <c r="CC4" s="358">
        <v>5.1180000000000003E-2</v>
      </c>
      <c r="CD4" s="366">
        <v>5.323E-2</v>
      </c>
      <c r="CE4" s="372">
        <v>5.5359999999999999E-2</v>
      </c>
      <c r="CF4" s="378">
        <v>5.8130000000000001E-2</v>
      </c>
      <c r="CG4" s="378">
        <v>5.987E-2</v>
      </c>
      <c r="CH4" s="384">
        <v>6.2859999999999999E-2</v>
      </c>
      <c r="CI4" s="391">
        <v>6.3170000000000004E-2</v>
      </c>
      <c r="CJ4" s="397">
        <v>6.3799999999999996E-2</v>
      </c>
      <c r="CK4" s="404">
        <v>6.4570000000000002E-2</v>
      </c>
      <c r="CL4" s="416">
        <v>6.4890000000000003E-2</v>
      </c>
      <c r="CM4" s="425">
        <v>6.5119999999999997E-2</v>
      </c>
      <c r="CN4" s="433">
        <v>6.5350000000000005E-2</v>
      </c>
      <c r="CO4" s="443">
        <v>6.5680000000000002E-2</v>
      </c>
      <c r="CP4" s="451">
        <v>6.6009999999999999E-2</v>
      </c>
      <c r="CQ4" s="460">
        <v>6.651E-2</v>
      </c>
      <c r="CR4" s="468">
        <v>6.6680000000000003E-2</v>
      </c>
      <c r="CS4" s="476">
        <v>6.6850000000000007E-2</v>
      </c>
      <c r="CT4" s="485">
        <v>6.7019999999999996E-2</v>
      </c>
      <c r="CU4" s="494">
        <v>6.4490000000000006E-2</v>
      </c>
      <c r="CV4" s="494">
        <v>6.3560000000000005E-2</v>
      </c>
      <c r="CW4" s="502">
        <v>6.0249999999999998E-2</v>
      </c>
      <c r="CX4" s="502">
        <v>5.6910000000000002E-2</v>
      </c>
      <c r="CY4" s="511">
        <v>5.3749999999999999E-2</v>
      </c>
      <c r="CZ4" s="519">
        <v>5.2920000000000002E-2</v>
      </c>
      <c r="DA4" s="519">
        <v>5.1220000000000002E-2</v>
      </c>
      <c r="DB4" s="519">
        <v>4.9270000000000001E-2</v>
      </c>
      <c r="DC4" s="527">
        <v>4.7690000000000003E-2</v>
      </c>
      <c r="DD4" s="527">
        <v>4.6019999999999998E-2</v>
      </c>
      <c r="DE4" s="527">
        <v>4.4229999999999998E-2</v>
      </c>
      <c r="DF4" s="535">
        <v>4.5109999999999997E-2</v>
      </c>
      <c r="DG4" s="535">
        <v>4.6530000000000002E-2</v>
      </c>
      <c r="DH4" s="535">
        <v>4.9680000000000002E-2</v>
      </c>
      <c r="DI4" s="543">
        <v>5.3039999999999997E-2</v>
      </c>
      <c r="DJ4" s="543">
        <v>5.398E-2</v>
      </c>
      <c r="DK4" s="543">
        <v>5.4640000000000001E-2</v>
      </c>
      <c r="DL4" s="551">
        <v>5.6610000000000001E-2</v>
      </c>
      <c r="DM4" s="551">
        <v>5.978E-2</v>
      </c>
      <c r="DN4" s="551">
        <v>6.5780000000000005E-2</v>
      </c>
      <c r="DO4" s="566">
        <v>9.4070000000000001E-2</v>
      </c>
    </row>
    <row r="5" spans="1:119">
      <c r="A5" s="84" t="s">
        <v>42</v>
      </c>
      <c r="B5" s="83">
        <v>2.385E-2</v>
      </c>
      <c r="C5" s="83">
        <v>2.366E-2</v>
      </c>
      <c r="D5" s="83">
        <v>2.3300000000000001E-2</v>
      </c>
      <c r="E5" s="83">
        <v>2.3439999999999999E-2</v>
      </c>
      <c r="F5" s="83">
        <v>2.3529999999999999E-2</v>
      </c>
      <c r="G5" s="83">
        <v>2.3689999999999999E-2</v>
      </c>
      <c r="H5" s="83">
        <v>2.3900000000000001E-2</v>
      </c>
      <c r="I5" s="83">
        <v>2.4060000000000002E-2</v>
      </c>
      <c r="J5" s="83">
        <v>2.4330000000000001E-2</v>
      </c>
      <c r="K5" s="83">
        <v>2.4570000000000002E-2</v>
      </c>
      <c r="L5" s="83">
        <v>2.4809999999999999E-2</v>
      </c>
      <c r="M5" s="83">
        <v>2.5059999999999999E-2</v>
      </c>
      <c r="N5" s="83">
        <v>2.528E-2</v>
      </c>
      <c r="O5" s="83">
        <v>2.5510000000000001E-2</v>
      </c>
      <c r="P5" s="83">
        <v>2.5760000000000002E-2</v>
      </c>
      <c r="Q5" s="83">
        <v>2.6270000000000002E-2</v>
      </c>
      <c r="R5" s="83">
        <v>2.6700000000000002E-2</v>
      </c>
      <c r="S5" s="83">
        <v>2.7730000000000001E-2</v>
      </c>
      <c r="T5" s="83">
        <v>2.7449999999999999E-2</v>
      </c>
      <c r="U5" s="83">
        <v>2.7179999999999999E-2</v>
      </c>
      <c r="V5" s="83">
        <v>2.7310000000000001E-2</v>
      </c>
      <c r="W5" s="83">
        <v>2.7439999999999999E-2</v>
      </c>
      <c r="X5" s="83">
        <v>2.7709999999999999E-2</v>
      </c>
      <c r="Y5" s="83">
        <v>2.8000000000000001E-2</v>
      </c>
      <c r="Z5" s="83">
        <v>2.8340000000000001E-2</v>
      </c>
      <c r="AA5" s="83">
        <v>2.8369999999999999E-2</v>
      </c>
      <c r="AB5" s="83">
        <v>2.8410000000000001E-2</v>
      </c>
      <c r="AC5" s="90">
        <v>2.8479999999999998E-2</v>
      </c>
      <c r="AD5" s="96">
        <v>2.8410000000000001E-2</v>
      </c>
      <c r="AE5" s="102">
        <v>2.8119999999999999E-2</v>
      </c>
      <c r="AF5" s="108">
        <v>2.8119999999999999E-2</v>
      </c>
      <c r="AG5" s="114">
        <v>2.784E-2</v>
      </c>
      <c r="AH5" s="121">
        <v>2.7810000000000001E-2</v>
      </c>
      <c r="AI5" s="127">
        <v>2.7740000000000001E-2</v>
      </c>
      <c r="AJ5" s="134">
        <v>2.7879999999999999E-2</v>
      </c>
      <c r="AK5" s="140">
        <v>2.7740000000000001E-2</v>
      </c>
      <c r="AL5" s="151">
        <v>2.7470000000000001E-2</v>
      </c>
      <c r="AM5" s="151">
        <v>2.733E-2</v>
      </c>
      <c r="AN5" s="157">
        <v>2.7189999999999999E-2</v>
      </c>
      <c r="AO5" s="163">
        <v>2.7050000000000001E-2</v>
      </c>
      <c r="AP5" s="169">
        <v>2.6919999999999999E-2</v>
      </c>
      <c r="AQ5" s="176">
        <v>2.665E-2</v>
      </c>
      <c r="AR5" s="182">
        <v>2.6519999999999998E-2</v>
      </c>
      <c r="AS5" s="188">
        <v>2.6380000000000001E-2</v>
      </c>
      <c r="AT5" s="188">
        <v>2.632E-2</v>
      </c>
      <c r="AU5" s="194">
        <v>2.6280000000000001E-2</v>
      </c>
      <c r="AV5" s="194">
        <v>2.622E-2</v>
      </c>
      <c r="AW5" s="200">
        <v>2.615E-2</v>
      </c>
      <c r="AX5" s="210">
        <v>2.3689999999999999E-2</v>
      </c>
      <c r="AY5" s="210">
        <v>2.3570000000000001E-2</v>
      </c>
      <c r="AZ5" s="216">
        <v>2.4510000000000001E-2</v>
      </c>
      <c r="BA5" s="222">
        <v>2.4899999999999999E-2</v>
      </c>
      <c r="BB5" s="222">
        <v>2.503E-2</v>
      </c>
      <c r="BC5" s="222">
        <v>2.5090000000000001E-2</v>
      </c>
      <c r="BD5" s="228">
        <v>2.409E-2</v>
      </c>
      <c r="BE5" s="228">
        <v>2.3359999999999999E-2</v>
      </c>
      <c r="BF5" s="228">
        <v>2.103E-2</v>
      </c>
      <c r="BG5" s="234">
        <v>2.0820000000000002E-2</v>
      </c>
      <c r="BH5" s="234">
        <v>1.9779999999999999E-2</v>
      </c>
      <c r="BI5" s="234">
        <v>1.9380000000000001E-2</v>
      </c>
      <c r="BJ5" s="240">
        <v>1.899E-2</v>
      </c>
      <c r="BK5" s="240">
        <v>1.823E-2</v>
      </c>
      <c r="BL5" s="240">
        <v>1.787E-2</v>
      </c>
      <c r="BM5" s="246">
        <v>1.7510000000000001E-2</v>
      </c>
      <c r="BN5" s="246">
        <v>1.839E-2</v>
      </c>
      <c r="BO5" s="253">
        <v>1.899E-2</v>
      </c>
      <c r="BP5" s="259">
        <v>1.9290000000000002E-2</v>
      </c>
      <c r="BQ5" s="259">
        <v>1.958E-2</v>
      </c>
      <c r="BR5" s="265">
        <v>1.9800000000000002E-2</v>
      </c>
      <c r="BS5" s="271">
        <v>2.002E-2</v>
      </c>
      <c r="BT5" s="271">
        <v>1.9550000000000001E-2</v>
      </c>
      <c r="BU5" s="278">
        <v>1.9089999999999999E-2</v>
      </c>
      <c r="BV5" s="284">
        <v>1.865E-2</v>
      </c>
      <c r="BW5" s="297">
        <v>1.9599999999999999E-2</v>
      </c>
      <c r="BX5" s="303">
        <v>2.0449999999999999E-2</v>
      </c>
      <c r="BY5" s="309">
        <v>2.1399999999999999E-2</v>
      </c>
      <c r="BZ5" s="315">
        <v>2.2259999999999999E-2</v>
      </c>
      <c r="CA5" s="315">
        <v>2.3259999999999999E-2</v>
      </c>
      <c r="CB5" s="321">
        <v>2.4400000000000002E-2</v>
      </c>
      <c r="CC5" s="358">
        <v>2.5590000000000002E-2</v>
      </c>
      <c r="CD5" s="366">
        <v>2.6620000000000001E-2</v>
      </c>
      <c r="CE5" s="372">
        <v>2.768E-2</v>
      </c>
      <c r="CF5" s="378">
        <v>2.9069999999999999E-2</v>
      </c>
      <c r="CG5" s="378">
        <v>2.9940000000000001E-2</v>
      </c>
      <c r="CH5" s="384">
        <v>3.143E-2</v>
      </c>
      <c r="CI5" s="391">
        <v>3.159E-2</v>
      </c>
      <c r="CJ5" s="397">
        <v>3.1899999999999998E-2</v>
      </c>
      <c r="CK5" s="404">
        <v>3.2289999999999999E-2</v>
      </c>
      <c r="CL5" s="416">
        <v>3.245E-2</v>
      </c>
      <c r="CM5" s="425">
        <v>3.2559999999999999E-2</v>
      </c>
      <c r="CN5" s="433">
        <v>3.2680000000000001E-2</v>
      </c>
      <c r="CO5" s="443">
        <v>3.2840000000000001E-2</v>
      </c>
      <c r="CP5" s="451">
        <v>3.3009999999999998E-2</v>
      </c>
      <c r="CQ5" s="460">
        <v>3.3259999999999998E-2</v>
      </c>
      <c r="CR5" s="468">
        <v>3.3340000000000002E-2</v>
      </c>
      <c r="CS5" s="476">
        <v>3.3430000000000001E-2</v>
      </c>
      <c r="CT5" s="485">
        <v>3.3509999999999998E-2</v>
      </c>
      <c r="CU5" s="494">
        <v>3.2250000000000001E-2</v>
      </c>
      <c r="CV5" s="494">
        <v>3.1780000000000003E-2</v>
      </c>
      <c r="CW5" s="502">
        <v>3.0130000000000001E-2</v>
      </c>
      <c r="CX5" s="502">
        <v>2.8459999999999999E-2</v>
      </c>
      <c r="CY5" s="511">
        <v>2.6880000000000001E-2</v>
      </c>
      <c r="CZ5" s="519">
        <v>2.6460000000000001E-2</v>
      </c>
      <c r="DA5" s="519">
        <v>2.5610000000000001E-2</v>
      </c>
      <c r="DB5" s="519">
        <v>2.4639999999999999E-2</v>
      </c>
      <c r="DC5" s="527">
        <v>2.385E-2</v>
      </c>
      <c r="DD5" s="527">
        <v>2.3009999999999999E-2</v>
      </c>
      <c r="DE5" s="527">
        <v>2.2120000000000001E-2</v>
      </c>
      <c r="DF5" s="535">
        <v>2.256E-2</v>
      </c>
      <c r="DG5" s="535">
        <v>2.3269999999999999E-2</v>
      </c>
      <c r="DH5" s="535">
        <v>2.4840000000000001E-2</v>
      </c>
      <c r="DI5" s="543">
        <v>2.6519999999999998E-2</v>
      </c>
      <c r="DJ5" s="543">
        <v>2.699E-2</v>
      </c>
      <c r="DK5" s="543">
        <v>2.7320000000000001E-2</v>
      </c>
      <c r="DL5" s="551">
        <v>2.8309999999999998E-2</v>
      </c>
      <c r="DM5" s="551">
        <v>2.989E-2</v>
      </c>
      <c r="DN5" s="551">
        <v>3.2890000000000003E-2</v>
      </c>
      <c r="DO5" s="566">
        <v>4.7039999999999998E-2</v>
      </c>
    </row>
    <row r="6" spans="1:119">
      <c r="A6" s="84" t="s">
        <v>43</v>
      </c>
      <c r="B6" s="83">
        <v>1.1270000000000001E-2</v>
      </c>
      <c r="C6" s="83">
        <v>1.1180000000000001E-2</v>
      </c>
      <c r="D6" s="83">
        <v>1.1010000000000001E-2</v>
      </c>
      <c r="E6" s="83">
        <v>1.108E-2</v>
      </c>
      <c r="F6" s="83">
        <v>1.112E-2</v>
      </c>
      <c r="G6" s="83">
        <v>1.12E-2</v>
      </c>
      <c r="H6" s="83">
        <v>1.1299999999999999E-2</v>
      </c>
      <c r="I6" s="83">
        <v>1.1379999999999999E-2</v>
      </c>
      <c r="J6" s="83">
        <v>1.15E-2</v>
      </c>
      <c r="K6" s="83">
        <v>1.1610000000000001E-2</v>
      </c>
      <c r="L6" s="83">
        <v>1.1730000000000001E-2</v>
      </c>
      <c r="M6" s="83">
        <v>1.1849999999999999E-2</v>
      </c>
      <c r="N6" s="83">
        <v>1.1950000000000001E-2</v>
      </c>
      <c r="O6" s="83">
        <v>1.206E-2</v>
      </c>
      <c r="P6" s="83">
        <v>1.218E-2</v>
      </c>
      <c r="Q6" s="83">
        <v>1.242E-2</v>
      </c>
      <c r="R6" s="83">
        <v>1.2619999999999999E-2</v>
      </c>
      <c r="S6" s="83">
        <v>1.311E-2</v>
      </c>
      <c r="T6" s="83">
        <v>1.298E-2</v>
      </c>
      <c r="U6" s="83">
        <v>1.285E-2</v>
      </c>
      <c r="V6" s="83">
        <v>1.291E-2</v>
      </c>
      <c r="W6" s="83">
        <v>1.2970000000000001E-2</v>
      </c>
      <c r="X6" s="83">
        <v>1.3100000000000001E-2</v>
      </c>
      <c r="Y6" s="83">
        <v>1.323E-2</v>
      </c>
      <c r="Z6" s="83">
        <v>1.34E-2</v>
      </c>
      <c r="AA6" s="83">
        <v>1.341E-2</v>
      </c>
      <c r="AB6" s="83">
        <v>1.3429999999999999E-2</v>
      </c>
      <c r="AC6" s="90">
        <v>1.346E-2</v>
      </c>
      <c r="AD6" s="96">
        <v>1.3429999999999999E-2</v>
      </c>
      <c r="AE6" s="102">
        <v>1.329E-2</v>
      </c>
      <c r="AF6" s="108">
        <v>1.329E-2</v>
      </c>
      <c r="AG6" s="114">
        <v>1.316E-2</v>
      </c>
      <c r="AH6" s="121">
        <v>1.315E-2</v>
      </c>
      <c r="AI6" s="127">
        <v>1.311E-2</v>
      </c>
      <c r="AJ6" s="134">
        <v>1.3180000000000001E-2</v>
      </c>
      <c r="AK6" s="140">
        <v>1.311E-2</v>
      </c>
      <c r="AL6" s="151">
        <v>1.298E-2</v>
      </c>
      <c r="AM6" s="151">
        <v>1.2919999999999999E-2</v>
      </c>
      <c r="AN6" s="157">
        <v>1.285E-2</v>
      </c>
      <c r="AO6" s="163">
        <v>1.2789999999999999E-2</v>
      </c>
      <c r="AP6" s="169">
        <v>1.272E-2</v>
      </c>
      <c r="AQ6" s="176">
        <v>1.26E-2</v>
      </c>
      <c r="AR6" s="182">
        <v>1.2529999999999999E-2</v>
      </c>
      <c r="AS6" s="188">
        <v>1.247E-2</v>
      </c>
      <c r="AT6" s="188">
        <v>1.244E-2</v>
      </c>
      <c r="AU6" s="194">
        <v>1.242E-2</v>
      </c>
      <c r="AV6" s="194">
        <v>1.24E-2</v>
      </c>
      <c r="AW6" s="200">
        <v>1.2359999999999999E-2</v>
      </c>
      <c r="AX6" s="210">
        <v>1.5630000000000002E-2</v>
      </c>
      <c r="AY6" s="210">
        <v>1.555E-2</v>
      </c>
      <c r="AZ6" s="216">
        <v>1.618E-2</v>
      </c>
      <c r="BA6" s="222">
        <v>1.643E-2</v>
      </c>
      <c r="BB6" s="222">
        <v>1.652E-2</v>
      </c>
      <c r="BC6" s="222">
        <v>1.6559999999999998E-2</v>
      </c>
      <c r="BD6" s="228">
        <v>1.5900000000000001E-2</v>
      </c>
      <c r="BE6" s="228">
        <v>1.542E-2</v>
      </c>
      <c r="BF6" s="228">
        <v>1.388E-2</v>
      </c>
      <c r="BG6" s="234">
        <v>1.374E-2</v>
      </c>
      <c r="BH6" s="234">
        <v>1.3050000000000001E-2</v>
      </c>
      <c r="BI6" s="234">
        <v>1.2789999999999999E-2</v>
      </c>
      <c r="BJ6" s="240">
        <v>1.2529999999999999E-2</v>
      </c>
      <c r="BK6" s="240">
        <v>1.2030000000000001E-2</v>
      </c>
      <c r="BL6" s="240">
        <v>1.179E-2</v>
      </c>
      <c r="BM6" s="246">
        <v>1.1560000000000001E-2</v>
      </c>
      <c r="BN6" s="246">
        <v>1.213E-2</v>
      </c>
      <c r="BO6" s="253">
        <v>1.2529999999999999E-2</v>
      </c>
      <c r="BP6" s="259">
        <v>1.273E-2</v>
      </c>
      <c r="BQ6" s="259">
        <v>1.2919999999999999E-2</v>
      </c>
      <c r="BR6" s="265">
        <v>1.306E-2</v>
      </c>
      <c r="BS6" s="271">
        <v>1.321E-2</v>
      </c>
      <c r="BT6" s="271">
        <v>1.29E-2</v>
      </c>
      <c r="BU6" s="278">
        <v>1.26E-2</v>
      </c>
      <c r="BV6" s="284">
        <v>1.231E-2</v>
      </c>
      <c r="BW6" s="297">
        <v>1.294E-2</v>
      </c>
      <c r="BX6" s="303">
        <v>1.349E-2</v>
      </c>
      <c r="BY6" s="309">
        <v>1.4120000000000001E-2</v>
      </c>
      <c r="BZ6" s="315">
        <v>1.469E-2</v>
      </c>
      <c r="CA6" s="315">
        <v>1.5350000000000001E-2</v>
      </c>
      <c r="CB6" s="321">
        <v>1.61E-2</v>
      </c>
      <c r="CC6" s="358">
        <v>1.6889999999999999E-2</v>
      </c>
      <c r="CD6" s="366">
        <v>1.7569999999999999E-2</v>
      </c>
      <c r="CE6" s="372">
        <v>1.8270000000000002E-2</v>
      </c>
      <c r="CF6" s="378">
        <v>1.9179999999999999E-2</v>
      </c>
      <c r="CG6" s="378">
        <v>1.976E-2</v>
      </c>
      <c r="CH6" s="384">
        <v>2.0740000000000001E-2</v>
      </c>
      <c r="CI6" s="391">
        <v>2.085E-2</v>
      </c>
      <c r="CJ6" s="397">
        <v>2.1049999999999999E-2</v>
      </c>
      <c r="CK6" s="404">
        <v>2.1309999999999999E-2</v>
      </c>
      <c r="CL6" s="416">
        <v>2.1409999999999998E-2</v>
      </c>
      <c r="CM6" s="425">
        <v>2.1489999999999999E-2</v>
      </c>
      <c r="CN6" s="433">
        <v>2.1569999999999999E-2</v>
      </c>
      <c r="CO6" s="443">
        <v>2.1669999999999998E-2</v>
      </c>
      <c r="CP6" s="451">
        <v>2.1780000000000001E-2</v>
      </c>
      <c r="CQ6" s="460">
        <v>2.1950000000000001E-2</v>
      </c>
      <c r="CR6" s="468">
        <v>2.1999999999999999E-2</v>
      </c>
      <c r="CS6" s="476">
        <v>2.206E-2</v>
      </c>
      <c r="CT6" s="485">
        <v>2.2120000000000001E-2</v>
      </c>
      <c r="CU6" s="494">
        <v>2.128E-2</v>
      </c>
      <c r="CV6" s="494">
        <v>2.0969999999999999E-2</v>
      </c>
      <c r="CW6" s="502">
        <v>1.9879999999999998E-2</v>
      </c>
      <c r="CX6" s="502">
        <v>1.8780000000000002E-2</v>
      </c>
      <c r="CY6" s="511">
        <v>1.7739999999999999E-2</v>
      </c>
      <c r="CZ6" s="519">
        <v>1.746E-2</v>
      </c>
      <c r="DA6" s="519">
        <v>1.6899999999999998E-2</v>
      </c>
      <c r="DB6" s="519">
        <v>1.626E-2</v>
      </c>
      <c r="DC6" s="527">
        <v>1.5740000000000001E-2</v>
      </c>
      <c r="DD6" s="527">
        <v>1.519E-2</v>
      </c>
      <c r="DE6" s="527">
        <v>1.46E-2</v>
      </c>
      <c r="DF6" s="535">
        <v>1.489E-2</v>
      </c>
      <c r="DG6" s="535">
        <v>1.5350000000000001E-2</v>
      </c>
      <c r="DH6" s="535">
        <v>1.6389999999999998E-2</v>
      </c>
      <c r="DI6" s="543">
        <v>1.7500000000000002E-2</v>
      </c>
      <c r="DJ6" s="543">
        <v>1.7809999999999999E-2</v>
      </c>
      <c r="DK6" s="543">
        <v>1.8030000000000001E-2</v>
      </c>
      <c r="DL6" s="551">
        <v>1.8679999999999999E-2</v>
      </c>
      <c r="DM6" s="551">
        <v>1.9730000000000001E-2</v>
      </c>
      <c r="DN6" s="551">
        <v>2.171E-2</v>
      </c>
      <c r="DO6" s="566">
        <v>3.1040000000000002E-2</v>
      </c>
    </row>
    <row r="7" spans="1:119" ht="12.75" customHeight="1">
      <c r="A7" s="84" t="s">
        <v>44</v>
      </c>
      <c r="B7" s="83">
        <v>8.2400000000000008E-3</v>
      </c>
      <c r="C7" s="83">
        <v>8.1700000000000002E-3</v>
      </c>
      <c r="D7" s="83">
        <v>8.0499999999999999E-3</v>
      </c>
      <c r="E7" s="83">
        <v>8.0999999999999996E-3</v>
      </c>
      <c r="F7" s="83">
        <v>8.1300000000000001E-3</v>
      </c>
      <c r="G7" s="83">
        <v>8.1799999999999998E-3</v>
      </c>
      <c r="H7" s="83">
        <v>8.26E-3</v>
      </c>
      <c r="I7" s="83">
        <v>8.3099999999999997E-3</v>
      </c>
      <c r="J7" s="83">
        <v>8.3999999999999995E-3</v>
      </c>
      <c r="K7" s="83">
        <v>8.4899999999999993E-3</v>
      </c>
      <c r="L7" s="83">
        <v>8.5699999999999995E-3</v>
      </c>
      <c r="M7" s="83">
        <v>8.6599999999999993E-3</v>
      </c>
      <c r="N7" s="83">
        <v>8.7299999999999999E-3</v>
      </c>
      <c r="O7" s="83">
        <v>8.8100000000000001E-3</v>
      </c>
      <c r="P7" s="83">
        <v>8.8999999999999999E-3</v>
      </c>
      <c r="Q7" s="83">
        <v>9.0799999999999995E-3</v>
      </c>
      <c r="R7" s="83">
        <v>9.2200000000000008E-3</v>
      </c>
      <c r="S7" s="83">
        <v>9.58E-3</v>
      </c>
      <c r="T7" s="83">
        <v>9.4800000000000006E-3</v>
      </c>
      <c r="U7" s="83">
        <v>9.3900000000000008E-3</v>
      </c>
      <c r="V7" s="83">
        <v>9.4299999999999991E-3</v>
      </c>
      <c r="W7" s="83">
        <v>9.4800000000000006E-3</v>
      </c>
      <c r="X7" s="83">
        <v>9.5700000000000004E-3</v>
      </c>
      <c r="Y7" s="83">
        <v>9.6699999999999998E-3</v>
      </c>
      <c r="Z7" s="83">
        <v>9.7900000000000001E-3</v>
      </c>
      <c r="AA7" s="83">
        <v>9.7999999999999997E-3</v>
      </c>
      <c r="AB7" s="83">
        <v>9.8099999999999993E-3</v>
      </c>
      <c r="AC7" s="90">
        <v>9.8399999999999998E-3</v>
      </c>
      <c r="AD7" s="96">
        <v>9.8099999999999993E-3</v>
      </c>
      <c r="AE7" s="102">
        <v>9.7099999999999999E-3</v>
      </c>
      <c r="AF7" s="108">
        <v>9.7099999999999999E-3</v>
      </c>
      <c r="AG7" s="114">
        <v>9.6200000000000001E-3</v>
      </c>
      <c r="AH7" s="121">
        <v>9.6100000000000005E-3</v>
      </c>
      <c r="AI7" s="127">
        <v>9.58E-3</v>
      </c>
      <c r="AJ7" s="134">
        <v>9.6299999999999997E-3</v>
      </c>
      <c r="AK7" s="140">
        <v>9.58E-3</v>
      </c>
      <c r="AL7" s="151">
        <v>9.4900000000000002E-3</v>
      </c>
      <c r="AM7" s="151">
        <v>9.4400000000000005E-3</v>
      </c>
      <c r="AN7" s="157">
        <v>9.3900000000000008E-3</v>
      </c>
      <c r="AO7" s="163">
        <v>9.3500000000000007E-3</v>
      </c>
      <c r="AP7" s="169">
        <v>9.2999999999999992E-3</v>
      </c>
      <c r="AQ7" s="176">
        <v>9.2099999999999994E-3</v>
      </c>
      <c r="AR7" s="182">
        <v>9.1599999999999997E-3</v>
      </c>
      <c r="AS7" s="188">
        <v>9.11E-3</v>
      </c>
      <c r="AT7" s="188">
        <v>9.0900000000000009E-3</v>
      </c>
      <c r="AU7" s="194">
        <v>9.0799999999999995E-3</v>
      </c>
      <c r="AV7" s="194">
        <v>9.0600000000000003E-3</v>
      </c>
      <c r="AW7" s="200">
        <v>9.0299999999999998E-3</v>
      </c>
      <c r="AX7" s="210">
        <v>8.0499999999999999E-3</v>
      </c>
      <c r="AY7" s="210">
        <v>8.0099999999999998E-3</v>
      </c>
      <c r="AZ7" s="216">
        <v>8.3300000000000006E-3</v>
      </c>
      <c r="BA7" s="222">
        <v>8.4700000000000001E-3</v>
      </c>
      <c r="BB7" s="222">
        <v>8.5100000000000002E-3</v>
      </c>
      <c r="BC7" s="222">
        <v>8.5299999999999994E-3</v>
      </c>
      <c r="BD7" s="228">
        <v>8.1899999999999994E-3</v>
      </c>
      <c r="BE7" s="228">
        <v>7.9399999999999991E-3</v>
      </c>
      <c r="BF7" s="228">
        <v>7.1500000000000001E-3</v>
      </c>
      <c r="BG7" s="234">
        <v>7.0800000000000004E-3</v>
      </c>
      <c r="BH7" s="234">
        <v>6.7200000000000003E-3</v>
      </c>
      <c r="BI7" s="234">
        <v>6.5900000000000004E-3</v>
      </c>
      <c r="BJ7" s="240">
        <v>6.4599999999999996E-3</v>
      </c>
      <c r="BK7" s="240">
        <v>6.1999999999999998E-3</v>
      </c>
      <c r="BL7" s="240">
        <v>6.0699999999999999E-3</v>
      </c>
      <c r="BM7" s="246">
        <v>5.9500000000000004E-3</v>
      </c>
      <c r="BN7" s="246">
        <v>6.2500000000000003E-3</v>
      </c>
      <c r="BO7" s="253">
        <v>6.4599999999999996E-3</v>
      </c>
      <c r="BP7" s="259">
        <v>6.5599999999999999E-3</v>
      </c>
      <c r="BQ7" s="259">
        <v>6.6600000000000001E-3</v>
      </c>
      <c r="BR7" s="265">
        <v>6.7299999999999999E-3</v>
      </c>
      <c r="BS7" s="271">
        <v>6.8100000000000001E-3</v>
      </c>
      <c r="BT7" s="271">
        <v>6.6499999999999997E-3</v>
      </c>
      <c r="BU7" s="278">
        <v>6.4900000000000001E-3</v>
      </c>
      <c r="BV7" s="284">
        <v>6.3400000000000001E-3</v>
      </c>
      <c r="BW7" s="297">
        <v>6.6600000000000001E-3</v>
      </c>
      <c r="BX7" s="303">
        <v>6.9499999999999996E-3</v>
      </c>
      <c r="BY7" s="309">
        <v>7.28E-3</v>
      </c>
      <c r="BZ7" s="315">
        <v>7.5700000000000003E-3</v>
      </c>
      <c r="CA7" s="315">
        <v>7.9100000000000004E-3</v>
      </c>
      <c r="CB7" s="321">
        <v>8.2900000000000005E-3</v>
      </c>
      <c r="CC7" s="358">
        <v>8.6999999999999994E-3</v>
      </c>
      <c r="CD7" s="366">
        <v>9.0500000000000008E-3</v>
      </c>
      <c r="CE7" s="372">
        <v>9.41E-3</v>
      </c>
      <c r="CF7" s="378">
        <v>9.8799999999999999E-3</v>
      </c>
      <c r="CG7" s="378">
        <v>1.018E-2</v>
      </c>
      <c r="CH7" s="384">
        <v>1.069E-2</v>
      </c>
      <c r="CI7" s="391">
        <v>1.074E-2</v>
      </c>
      <c r="CJ7" s="397">
        <v>1.085E-2</v>
      </c>
      <c r="CK7" s="404">
        <v>1.098E-2</v>
      </c>
      <c r="CL7" s="416">
        <v>1.103E-2</v>
      </c>
      <c r="CM7" s="425">
        <v>1.107E-2</v>
      </c>
      <c r="CN7" s="433">
        <v>1.111E-2</v>
      </c>
      <c r="CO7" s="443">
        <v>1.1169999999999999E-2</v>
      </c>
      <c r="CP7" s="451">
        <v>1.1220000000000001E-2</v>
      </c>
      <c r="CQ7" s="460">
        <v>1.1310000000000001E-2</v>
      </c>
      <c r="CR7" s="468">
        <v>1.1339999999999999E-2</v>
      </c>
      <c r="CS7" s="476">
        <v>1.136E-2</v>
      </c>
      <c r="CT7" s="485">
        <v>1.1390000000000001E-2</v>
      </c>
      <c r="CU7" s="494">
        <v>1.0959999999999999E-2</v>
      </c>
      <c r="CV7" s="494">
        <v>1.081E-2</v>
      </c>
      <c r="CW7" s="502">
        <v>1.0240000000000001E-2</v>
      </c>
      <c r="CX7" s="502">
        <v>9.6699999999999998E-3</v>
      </c>
      <c r="CY7" s="511">
        <v>9.1400000000000006E-3</v>
      </c>
      <c r="CZ7" s="519">
        <v>8.9999999999999993E-3</v>
      </c>
      <c r="DA7" s="519">
        <v>8.7100000000000007E-3</v>
      </c>
      <c r="DB7" s="519">
        <v>8.3800000000000003E-3</v>
      </c>
      <c r="DC7" s="527">
        <v>8.1099999999999992E-3</v>
      </c>
      <c r="DD7" s="527">
        <v>7.8200000000000006E-3</v>
      </c>
      <c r="DE7" s="527">
        <v>7.5199999999999998E-3</v>
      </c>
      <c r="DF7" s="535">
        <v>7.6699999999999997E-3</v>
      </c>
      <c r="DG7" s="535">
        <v>7.9100000000000004E-3</v>
      </c>
      <c r="DH7" s="535">
        <v>8.4499999999999992E-3</v>
      </c>
      <c r="DI7" s="543">
        <v>9.0200000000000002E-3</v>
      </c>
      <c r="DJ7" s="543">
        <v>9.1800000000000007E-3</v>
      </c>
      <c r="DK7" s="543">
        <v>9.2899999999999996E-3</v>
      </c>
      <c r="DL7" s="551">
        <v>9.6200000000000001E-3</v>
      </c>
      <c r="DM7" s="551">
        <v>1.0160000000000001E-2</v>
      </c>
      <c r="DN7" s="551">
        <v>1.1180000000000001E-2</v>
      </c>
      <c r="DO7" s="566">
        <v>1.5990000000000001E-2</v>
      </c>
    </row>
    <row r="8" spans="1:119" ht="15">
      <c r="A8" s="2" t="str">
        <f>Index!L20</f>
        <v>Restricted Access</v>
      </c>
      <c r="BO8" s="252"/>
      <c r="CO8" s="442"/>
      <c r="CQ8" s="459"/>
      <c r="CU8" s="493"/>
      <c r="CV8" s="493"/>
    </row>
    <row r="9" spans="1:119">
      <c r="A9" s="77" t="s">
        <v>30</v>
      </c>
    </row>
    <row r="10" spans="1:119">
      <c r="A10" s="77"/>
    </row>
    <row r="11" spans="1:119">
      <c r="A11" s="3" t="s">
        <v>6</v>
      </c>
    </row>
    <row r="12" spans="1:119">
      <c r="A12" s="6" t="s">
        <v>45</v>
      </c>
    </row>
  </sheetData>
  <mergeCells count="1">
    <mergeCell ref="A1:B1"/>
  </mergeCells>
  <hyperlinks>
    <hyperlink ref="A9" r:id="rId1" location="restricte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Index</vt:lpstr>
      <vt:lpstr>Electricity Prices</vt:lpstr>
      <vt:lpstr>Electricity-Household-Breakdown</vt:lpstr>
      <vt:lpstr>Natural Gas Prices</vt:lpstr>
      <vt:lpstr>Nat.Gas-Household-Breakdown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Europe's Energy Portal</dc:creator>
  <cp:lastModifiedBy>EU BCN</cp:lastModifiedBy>
  <dcterms:created xsi:type="dcterms:W3CDTF">1996-10-14T23:33:28Z</dcterms:created>
  <dcterms:modified xsi:type="dcterms:W3CDTF">2021-11-22T09:14:45Z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-1569442905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MZwanenburg@dow.com</vt:lpwstr>
  </property>
  <property fmtid="{D5CDD505-2E9C-101B-9397-08002B2CF9AE}" pid="6" name="_AuthorEmailDisplayName">
    <vt:lpwstr>Zwanenburg, Michael (M) </vt:lpwstr>
  </property>
  <property fmtid="{D5CDD505-2E9C-101B-9397-08002B2CF9AE}" pid="7" name="_ReviewingToolsShownOnce">
    <vt:lpwstr/>
  </property>
</Properties>
</file>